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97" activeTab="0"/>
  </bookViews>
  <sheets>
    <sheet name="Annex II.A" sheetId="1" r:id="rId1"/>
    <sheet name="Annex II.B" sheetId="2" r:id="rId2"/>
    <sheet name="Annex II.C" sheetId="3" r:id="rId3"/>
    <sheet name="Annex II.D" sheetId="4" r:id="rId4"/>
    <sheet name="Annex II.E - Third Countries" sheetId="5" r:id="rId5"/>
    <sheet name="Annex II.F - SYNOPTIC view" sheetId="6" r:id="rId6"/>
  </sheets>
  <definedNames>
    <definedName name="_xlnm.Print_Area" localSheetId="0">'Annex II.A'!$A$1:$R$325</definedName>
    <definedName name="_xlnm.Print_Area" localSheetId="1">'Annex II.B'!$A$1:$L$88</definedName>
    <definedName name="_xlnm.Print_Area" localSheetId="2">'Annex II.C'!$A$1:$R$55</definedName>
    <definedName name="_xlnm.Print_Area" localSheetId="3">'Annex II.D'!$A$1:$J$55</definedName>
    <definedName name="_xlnm.Print_Area" localSheetId="4">'Annex II.E - Third Countries'!$A$1:$L$42</definedName>
    <definedName name="_xlnm.Print_Area" localSheetId="5">'Annex II.F - SYNOPTIC view'!$A$1:$L$16</definedName>
    <definedName name="_xlnm.Print_Titles" localSheetId="0">'Annex II.A'!$1:$1</definedName>
    <definedName name="_xlnm.Print_Titles" localSheetId="1">'Annex II.B'!$1:$1</definedName>
    <definedName name="_xlnm.Print_Titles" localSheetId="2">'Annex II.C'!$1:$5</definedName>
    <definedName name="_xlnm.Print_Titles" localSheetId="3">'Annex II.D'!$1:$2</definedName>
    <definedName name="_xlnm.Print_Titles" localSheetId="4">'Annex II.E - Third Countries'!$1:$1</definedName>
  </definedNames>
  <calcPr fullCalcOnLoad="1"/>
</workbook>
</file>

<file path=xl/sharedStrings.xml><?xml version="1.0" encoding="utf-8"?>
<sst xmlns="http://schemas.openxmlformats.org/spreadsheetml/2006/main" count="497" uniqueCount="131">
  <si>
    <t>Number of persons</t>
  </si>
  <si>
    <t>Total N° of days</t>
  </si>
  <si>
    <t>Total - €</t>
  </si>
  <si>
    <t>Total</t>
  </si>
  <si>
    <t>Name of the organisation</t>
  </si>
  <si>
    <t>Staff: administration and coordination</t>
  </si>
  <si>
    <t>Function in the project</t>
  </si>
  <si>
    <t>Name of the person concerned</t>
  </si>
  <si>
    <t>Position in the organisation</t>
  </si>
  <si>
    <t>Amount per day - €</t>
  </si>
  <si>
    <t>Purpose</t>
  </si>
  <si>
    <t>Means of transport</t>
  </si>
  <si>
    <t>Purpose / Activity</t>
  </si>
  <si>
    <t>Production, communication and dissemination costs</t>
  </si>
  <si>
    <t>Language</t>
  </si>
  <si>
    <t>Number of units</t>
  </si>
  <si>
    <t>Details of the calculation method</t>
  </si>
  <si>
    <t>Product / Output</t>
  </si>
  <si>
    <t>Description</t>
  </si>
  <si>
    <t>Number of days</t>
  </si>
  <si>
    <t>Number of premises</t>
  </si>
  <si>
    <t>Average fare   €</t>
  </si>
  <si>
    <t>Type of equipment</t>
  </si>
  <si>
    <t xml:space="preserve">      (accommodation &amp; daily allowance)</t>
  </si>
  <si>
    <t>Employee N°:</t>
  </si>
  <si>
    <t>Please add more rows if necessary</t>
  </si>
  <si>
    <r>
      <t xml:space="preserve">Date(s)   </t>
    </r>
    <r>
      <rPr>
        <i/>
        <sz val="12"/>
        <rFont val="Arial"/>
        <family val="2"/>
      </rPr>
      <t>(mm/yyyy)</t>
    </r>
  </si>
  <si>
    <t>Total N° of journeys</t>
  </si>
  <si>
    <t>Number of transports</t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</si>
  <si>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</si>
  <si>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</si>
  <si>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r>
      <t xml:space="preserve">Position of the artist </t>
    </r>
    <r>
      <rPr>
        <i/>
        <sz val="12"/>
        <rFont val="Arial"/>
        <family val="2"/>
      </rPr>
      <t>(if applicable)</t>
    </r>
  </si>
  <si>
    <r>
      <t xml:space="preserve">Position                                          </t>
    </r>
    <r>
      <rPr>
        <i/>
        <sz val="12"/>
        <rFont val="Arial"/>
        <family val="2"/>
      </rPr>
      <t>(if applicable)</t>
    </r>
  </si>
  <si>
    <t>Travel expenses and subsistence costs for administrative staff in connection with implementation of the action</t>
  </si>
  <si>
    <t>(from)</t>
  </si>
  <si>
    <t>(into)</t>
  </si>
  <si>
    <t>Please add a further column if necessary</t>
  </si>
  <si>
    <t>NAME OF THE ORGANISATION</t>
  </si>
  <si>
    <t>please specify</t>
  </si>
  <si>
    <t>Co-organiser (1)</t>
  </si>
  <si>
    <t>Co-organiser (2)</t>
  </si>
  <si>
    <t>Co-organiser (3)</t>
  </si>
  <si>
    <t>Co-organiser (4)</t>
  </si>
  <si>
    <t>Co-organiser (5)</t>
  </si>
  <si>
    <t>Co-organiser (6)</t>
  </si>
  <si>
    <t>BUDGET</t>
  </si>
  <si>
    <t>Chapter 1</t>
  </si>
  <si>
    <t>Chapter 2</t>
  </si>
  <si>
    <t>Chapter 3</t>
  </si>
  <si>
    <t>Chapter 4</t>
  </si>
  <si>
    <t>Chapter 5</t>
  </si>
  <si>
    <t>Chapter 6</t>
  </si>
  <si>
    <t>TOTAL</t>
  </si>
  <si>
    <t>Eligible expenditure incurred by organisations from a third country and/or incurred in connection with natural persons who are citizens of a third country</t>
  </si>
  <si>
    <t>n.a.</t>
  </si>
  <si>
    <t>Country</t>
  </si>
  <si>
    <t>Costs directly linked to the implementation of project activities</t>
  </si>
  <si>
    <t>1a) Fees, cachets and remuneration of artists</t>
  </si>
  <si>
    <t>1b) Copyright or royalties</t>
  </si>
  <si>
    <t>1c) Artists re-sale rights</t>
  </si>
  <si>
    <t>1d) Remunerations of scientific personnel &amp; technicians</t>
  </si>
  <si>
    <t>1e) Travel</t>
  </si>
  <si>
    <t>1f) Subsistence</t>
  </si>
  <si>
    <t>1g) Insurance</t>
  </si>
  <si>
    <t>1h) Premises hire</t>
  </si>
  <si>
    <t>1i) Equipment hire</t>
  </si>
  <si>
    <t>1k) Transport of equipment</t>
  </si>
  <si>
    <t>1l) Other costs</t>
  </si>
  <si>
    <t>2b) Translation costs</t>
  </si>
  <si>
    <t>2c) Distribution costs: mail, postage, packaging, etc.</t>
  </si>
  <si>
    <t>2d) Dissemination costs: advertisements, promotion, press, etc.</t>
  </si>
  <si>
    <t>4a) Travel</t>
  </si>
  <si>
    <t>4b) Subsistence</t>
  </si>
  <si>
    <t>5a) Category A (project manager, administrator, expert, consultant, etc.)</t>
  </si>
  <si>
    <t>5b) Category B (assistance functions, etc.)</t>
  </si>
  <si>
    <t>5c) Category C (secretaries, etc.)</t>
  </si>
  <si>
    <t>Total N° of allowances</t>
  </si>
  <si>
    <t>Cost/day - €</t>
  </si>
  <si>
    <t>Total (1a)</t>
  </si>
  <si>
    <t>Total (1b)</t>
  </si>
  <si>
    <t>Total (1c)</t>
  </si>
  <si>
    <t>Total (1d)</t>
  </si>
  <si>
    <t>Total (1e)</t>
  </si>
  <si>
    <t>Total (1f)</t>
  </si>
  <si>
    <t xml:space="preserve">     (accommodation &amp; daily allowance)</t>
  </si>
  <si>
    <t>Total (1g)</t>
  </si>
  <si>
    <t>Total (1h)</t>
  </si>
  <si>
    <t>Total (1i)</t>
  </si>
  <si>
    <t>Total (1j)</t>
  </si>
  <si>
    <t>Total (1k)</t>
  </si>
  <si>
    <t>Total (1l)</t>
  </si>
  <si>
    <t>Total (2a)</t>
  </si>
  <si>
    <t>Total (2b)</t>
  </si>
  <si>
    <t>Total (2c)</t>
  </si>
  <si>
    <t>items (a) to (l)</t>
  </si>
  <si>
    <t>Total chapter 1</t>
  </si>
  <si>
    <t>Total (2d)</t>
  </si>
  <si>
    <t>Total chapter 2</t>
  </si>
  <si>
    <t>2a) Production costs: publications, books, CD-ROMs, DVDs, Internet, etc.</t>
  </si>
  <si>
    <t>Total (4a)</t>
  </si>
  <si>
    <t>Total (4b)</t>
  </si>
  <si>
    <t>Total chapter 4</t>
  </si>
  <si>
    <t>items (a) + (b)</t>
  </si>
  <si>
    <t>items (a)+(b)+(c)+(d)</t>
  </si>
  <si>
    <t>Total (5a)</t>
  </si>
  <si>
    <t>Total (5b)</t>
  </si>
  <si>
    <t>Total (5c)</t>
  </si>
  <si>
    <t>items (a)+(b)+(c)</t>
  </si>
  <si>
    <t>Total chapter 5</t>
  </si>
  <si>
    <t>E1</t>
  </si>
  <si>
    <t>E2</t>
  </si>
  <si>
    <r>
      <t>*</t>
    </r>
    <r>
      <rPr>
        <b/>
        <i/>
        <sz val="10"/>
        <rFont val="Arial"/>
        <family val="2"/>
      </rPr>
      <t xml:space="preserve"> 12 months period</t>
    </r>
  </si>
  <si>
    <t>Co-organiser (..)</t>
  </si>
  <si>
    <t>YEAR 1 *</t>
  </si>
  <si>
    <t>YEAR 2 *</t>
  </si>
  <si>
    <t>YEAR 3 *</t>
  </si>
  <si>
    <t>YEAR 4 *</t>
  </si>
  <si>
    <t>YEAR 5 *</t>
  </si>
  <si>
    <t>1j) Purchase of equipment</t>
  </si>
  <si>
    <t>EXPENDITURE</t>
  </si>
  <si>
    <r>
      <t xml:space="preserve">* </t>
    </r>
    <r>
      <rPr>
        <b/>
        <i/>
        <sz val="10"/>
        <rFont val="Arial"/>
        <family val="2"/>
      </rPr>
      <t xml:space="preserve">Countries </t>
    </r>
    <r>
      <rPr>
        <b/>
        <i/>
        <u val="single"/>
        <sz val="10"/>
        <rFont val="Arial"/>
        <family val="2"/>
      </rPr>
      <t>NOT</t>
    </r>
    <r>
      <rPr>
        <b/>
        <i/>
        <sz val="10"/>
        <rFont val="Arial"/>
        <family val="2"/>
      </rPr>
      <t xml:space="preserve"> participating in the Programme</t>
    </r>
  </si>
  <si>
    <t>Estimate eligible expenditure of the coordinator/co-organisers during the life cycle of the project</t>
  </si>
  <si>
    <t>Coordinator</t>
  </si>
  <si>
    <t>Number of artists</t>
  </si>
  <si>
    <r>
      <t>Details of the calculation method</t>
    </r>
    <r>
      <rPr>
        <i/>
        <sz val="12"/>
        <rFont val="Arial"/>
        <family val="2"/>
      </rPr>
      <t xml:space="preserve"> (depreciation)</t>
    </r>
  </si>
  <si>
    <t>Price per page - €</t>
  </si>
  <si>
    <t>Total N° of pages</t>
  </si>
  <si>
    <r>
      <t>Estimate eligible expenditure of the coordinator/co-organisers in relation to Third Countries</t>
    </r>
    <r>
      <rPr>
        <b/>
        <u val="single"/>
        <sz val="20"/>
        <rFont val="Arial"/>
        <family val="0"/>
      </rPr>
      <t>*</t>
    </r>
  </si>
  <si>
    <t>Eligible expenditure associated with the action and incurred in the third country by the coordinator or the co-organisers</t>
  </si>
  <si>
    <t>Total N° of accommodations</t>
  </si>
  <si>
    <t>NB: Expenditure can not exceed 15% of the total estimate budget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</si>
</sst>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4" fontId="30" fillId="0" borderId="0" xfId="0" applyNumberFormat="1" applyFont="1" applyAlignment="1" applyProtection="1">
      <alignment vertical="center"/>
      <protection locked="0"/>
    </xf>
    <xf numFmtId="4" fontId="1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32" fillId="4" borderId="1" xfId="0" applyNumberFormat="1" applyFont="1" applyFill="1" applyBorder="1" applyAlignment="1">
      <alignment horizontal="center" vertical="center"/>
    </xf>
    <xf numFmtId="4" fontId="22" fillId="0" borderId="7" xfId="0" applyNumberFormat="1" applyFont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2" fillId="4" borderId="0" xfId="0" applyFont="1" applyFill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centerContinuous"/>
    </xf>
    <xf numFmtId="4" fontId="22" fillId="2" borderId="1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2" fillId="4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0" fontId="0" fillId="2" borderId="16" xfId="0" applyNumberFormat="1" applyFont="1" applyFill="1" applyBorder="1" applyAlignment="1">
      <alignment horizontal="centerContinuous" vertical="center"/>
    </xf>
    <xf numFmtId="4" fontId="22" fillId="2" borderId="1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32" fillId="4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4" borderId="2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2" fillId="4" borderId="10" xfId="0" applyNumberFormat="1" applyFont="1" applyFill="1" applyBorder="1" applyAlignment="1">
      <alignment horizontal="center" vertical="center"/>
    </xf>
    <xf numFmtId="0" fontId="32" fillId="4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zoomScale="70" zoomScaleNormal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1" customWidth="1"/>
    <col min="2" max="2" width="28.8515625" style="1" customWidth="1"/>
    <col min="3" max="4" width="25.7109375" style="1" customWidth="1"/>
    <col min="5" max="5" width="1.8515625" style="1" customWidth="1"/>
    <col min="6" max="6" width="25.7109375" style="1" customWidth="1"/>
    <col min="7" max="7" width="15.7109375" style="1" customWidth="1"/>
    <col min="8" max="8" width="1.8515625" style="1" customWidth="1"/>
    <col min="9" max="10" width="15.7109375" style="1" customWidth="1"/>
    <col min="11" max="11" width="17.7109375" style="1" customWidth="1"/>
    <col min="12" max="12" width="1.8515625" style="1" customWidth="1"/>
    <col min="13" max="13" width="18.7109375" style="1" customWidth="1"/>
    <col min="14" max="14" width="15.7109375" style="1" customWidth="1"/>
    <col min="15" max="15" width="1.8515625" style="1" customWidth="1"/>
    <col min="16" max="17" width="15.7109375" style="1" customWidth="1"/>
    <col min="18" max="18" width="17.7109375" style="1" customWidth="1"/>
    <col min="19" max="19" width="1.8515625" style="1" customWidth="1"/>
    <col min="20" max="16384" width="9.140625" style="1" customWidth="1"/>
  </cols>
  <sheetData>
    <row r="1" spans="1:18" s="11" customFormat="1" ht="26.25">
      <c r="A1" s="159"/>
      <c r="B1" s="160" t="s">
        <v>56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="11" customFormat="1" ht="12" customHeight="1"/>
    <row r="3" spans="2:8" s="11" customFormat="1" ht="18.75">
      <c r="B3" s="137" t="s">
        <v>57</v>
      </c>
      <c r="C3" s="126"/>
      <c r="D3" s="126"/>
      <c r="E3" s="3"/>
      <c r="F3" s="3"/>
      <c r="G3" s="3"/>
      <c r="H3" s="3"/>
    </row>
    <row r="4" spans="7:13" s="11" customFormat="1" ht="7.5" customHeight="1">
      <c r="G4" s="3"/>
      <c r="H4" s="3"/>
      <c r="I4" s="3"/>
      <c r="J4" s="3"/>
      <c r="M4" s="127"/>
    </row>
    <row r="5" spans="1:3" s="11" customFormat="1" ht="33" customHeight="1">
      <c r="A5" s="22" t="s">
        <v>12</v>
      </c>
      <c r="B5" s="172"/>
      <c r="C5" s="173"/>
    </row>
    <row r="6" s="11" customFormat="1" ht="7.5" customHeight="1"/>
    <row r="7" spans="1:2" s="11" customFormat="1" ht="30.75">
      <c r="A7" s="22" t="s">
        <v>26</v>
      </c>
      <c r="B7" s="21"/>
    </row>
    <row r="8" spans="11:13" s="11" customFormat="1" ht="7.5" customHeight="1">
      <c r="K8" s="128"/>
      <c r="M8" s="127"/>
    </row>
    <row r="9" spans="1:13" s="86" customFormat="1" ht="15" customHeight="1">
      <c r="A9" s="84"/>
      <c r="B9" s="174" t="s">
        <v>4</v>
      </c>
      <c r="C9" s="175" t="s">
        <v>31</v>
      </c>
      <c r="D9" s="175" t="s">
        <v>6</v>
      </c>
      <c r="G9" s="177" t="s">
        <v>123</v>
      </c>
      <c r="H9" s="11"/>
      <c r="I9" s="177" t="s">
        <v>1</v>
      </c>
      <c r="J9" s="11"/>
      <c r="K9" s="177" t="s">
        <v>2</v>
      </c>
      <c r="L9" s="129"/>
      <c r="M9" s="130"/>
    </row>
    <row r="10" spans="1:13" s="86" customFormat="1" ht="15" customHeight="1">
      <c r="A10" s="84"/>
      <c r="B10" s="174"/>
      <c r="C10" s="176"/>
      <c r="D10" s="176"/>
      <c r="G10" s="176"/>
      <c r="H10" s="11"/>
      <c r="I10" s="176"/>
      <c r="J10" s="11"/>
      <c r="K10" s="178"/>
      <c r="L10" s="9"/>
      <c r="M10" s="131"/>
    </row>
    <row r="11" spans="1:13" s="11" customFormat="1" ht="18.75">
      <c r="A11" s="85"/>
      <c r="B11" s="20"/>
      <c r="C11" s="21"/>
      <c r="D11" s="83"/>
      <c r="E11" s="86"/>
      <c r="G11" s="7"/>
      <c r="I11" s="7"/>
      <c r="K11" s="8">
        <f aca="true" t="shared" si="0" ref="K11:K24">I11*J11</f>
        <v>0</v>
      </c>
      <c r="L11" s="9"/>
      <c r="M11" s="10"/>
    </row>
    <row r="12" spans="1:13" s="11" customFormat="1" ht="18.75">
      <c r="A12" s="85"/>
      <c r="B12" s="21"/>
      <c r="C12" s="21"/>
      <c r="D12" s="83"/>
      <c r="E12" s="86"/>
      <c r="G12" s="7"/>
      <c r="I12" s="7"/>
      <c r="K12" s="8">
        <f t="shared" si="0"/>
        <v>0</v>
      </c>
      <c r="L12" s="9"/>
      <c r="M12" s="10"/>
    </row>
    <row r="13" spans="1:13" s="11" customFormat="1" ht="18.75">
      <c r="A13" s="85"/>
      <c r="B13" s="21"/>
      <c r="C13" s="21"/>
      <c r="D13" s="83"/>
      <c r="E13" s="86"/>
      <c r="G13" s="7"/>
      <c r="I13" s="7"/>
      <c r="K13" s="8">
        <f t="shared" si="0"/>
        <v>0</v>
      </c>
      <c r="L13" s="9"/>
      <c r="M13" s="10"/>
    </row>
    <row r="14" spans="1:13" s="11" customFormat="1" ht="18.75">
      <c r="A14" s="85"/>
      <c r="B14" s="21"/>
      <c r="C14" s="21"/>
      <c r="D14" s="83"/>
      <c r="E14" s="86"/>
      <c r="G14" s="7"/>
      <c r="I14" s="7"/>
      <c r="K14" s="8">
        <f t="shared" si="0"/>
        <v>0</v>
      </c>
      <c r="L14" s="9"/>
      <c r="M14" s="10"/>
    </row>
    <row r="15" spans="1:13" s="11" customFormat="1" ht="18.75">
      <c r="A15" s="85"/>
      <c r="B15" s="21"/>
      <c r="C15" s="21"/>
      <c r="D15" s="83"/>
      <c r="E15" s="86"/>
      <c r="G15" s="7"/>
      <c r="I15" s="7"/>
      <c r="K15" s="8">
        <f t="shared" si="0"/>
        <v>0</v>
      </c>
      <c r="L15" s="9"/>
      <c r="M15" s="10"/>
    </row>
    <row r="16" spans="1:13" s="11" customFormat="1" ht="18.75">
      <c r="A16" s="85"/>
      <c r="B16" s="21"/>
      <c r="C16" s="21"/>
      <c r="D16" s="83"/>
      <c r="E16" s="86"/>
      <c r="G16" s="7"/>
      <c r="I16" s="7"/>
      <c r="K16" s="8">
        <f t="shared" si="0"/>
        <v>0</v>
      </c>
      <c r="L16" s="9"/>
      <c r="M16" s="10"/>
    </row>
    <row r="17" spans="1:13" s="11" customFormat="1" ht="18.75">
      <c r="A17" s="85"/>
      <c r="B17" s="21"/>
      <c r="C17" s="21"/>
      <c r="D17" s="83"/>
      <c r="E17" s="86"/>
      <c r="G17" s="7"/>
      <c r="I17" s="7"/>
      <c r="K17" s="8">
        <f t="shared" si="0"/>
        <v>0</v>
      </c>
      <c r="L17" s="9"/>
      <c r="M17" s="10"/>
    </row>
    <row r="18" spans="1:13" s="11" customFormat="1" ht="18.75">
      <c r="A18" s="85"/>
      <c r="B18" s="21"/>
      <c r="C18" s="21"/>
      <c r="D18" s="83"/>
      <c r="E18" s="86"/>
      <c r="G18" s="7"/>
      <c r="I18" s="7"/>
      <c r="K18" s="8">
        <f t="shared" si="0"/>
        <v>0</v>
      </c>
      <c r="L18" s="9"/>
      <c r="M18" s="10"/>
    </row>
    <row r="19" spans="1:13" s="11" customFormat="1" ht="18.75">
      <c r="A19" s="85"/>
      <c r="B19" s="21"/>
      <c r="C19" s="21"/>
      <c r="D19" s="83"/>
      <c r="E19" s="86"/>
      <c r="G19" s="7"/>
      <c r="I19" s="7"/>
      <c r="K19" s="8">
        <f t="shared" si="0"/>
        <v>0</v>
      </c>
      <c r="L19" s="9"/>
      <c r="M19" s="10"/>
    </row>
    <row r="20" spans="1:13" s="11" customFormat="1" ht="18.75">
      <c r="A20" s="85"/>
      <c r="B20" s="21"/>
      <c r="C20" s="21"/>
      <c r="D20" s="83"/>
      <c r="E20" s="86"/>
      <c r="G20" s="7"/>
      <c r="I20" s="7"/>
      <c r="K20" s="8">
        <f t="shared" si="0"/>
        <v>0</v>
      </c>
      <c r="L20" s="9"/>
      <c r="M20" s="10"/>
    </row>
    <row r="21" spans="1:13" s="11" customFormat="1" ht="18.75">
      <c r="A21" s="85"/>
      <c r="B21" s="21"/>
      <c r="C21" s="21"/>
      <c r="D21" s="83"/>
      <c r="E21" s="86"/>
      <c r="G21" s="7"/>
      <c r="I21" s="7"/>
      <c r="K21" s="8">
        <f t="shared" si="0"/>
        <v>0</v>
      </c>
      <c r="L21" s="9"/>
      <c r="M21" s="10"/>
    </row>
    <row r="22" spans="1:13" s="11" customFormat="1" ht="18.75">
      <c r="A22" s="85"/>
      <c r="B22" s="21"/>
      <c r="C22" s="21"/>
      <c r="D22" s="83"/>
      <c r="E22" s="86"/>
      <c r="G22" s="7"/>
      <c r="I22" s="7"/>
      <c r="K22" s="8">
        <f t="shared" si="0"/>
        <v>0</v>
      </c>
      <c r="L22" s="9"/>
      <c r="M22" s="10"/>
    </row>
    <row r="23" spans="1:13" s="11" customFormat="1" ht="18.75">
      <c r="A23" s="85"/>
      <c r="B23" s="21"/>
      <c r="C23" s="21"/>
      <c r="D23" s="83"/>
      <c r="E23" s="86"/>
      <c r="G23" s="7"/>
      <c r="I23" s="7"/>
      <c r="K23" s="8">
        <f t="shared" si="0"/>
        <v>0</v>
      </c>
      <c r="L23" s="9"/>
      <c r="M23" s="10"/>
    </row>
    <row r="24" spans="1:13" s="11" customFormat="1" ht="18.75">
      <c r="A24" s="85"/>
      <c r="B24" s="21"/>
      <c r="C24" s="21"/>
      <c r="D24" s="83"/>
      <c r="E24" s="86"/>
      <c r="G24" s="7"/>
      <c r="I24" s="7"/>
      <c r="K24" s="8">
        <f t="shared" si="0"/>
        <v>0</v>
      </c>
      <c r="L24" s="9"/>
      <c r="M24" s="10"/>
    </row>
    <row r="25" spans="2:17" s="11" customFormat="1" ht="7.5" customHeight="1">
      <c r="B25" s="132"/>
      <c r="C25" s="133"/>
      <c r="D25" s="132"/>
      <c r="E25" s="86"/>
      <c r="F25" s="133"/>
      <c r="G25" s="3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2" s="11" customFormat="1" ht="22.5" customHeight="1">
      <c r="A26" s="68" t="s">
        <v>25</v>
      </c>
      <c r="F26" s="17" t="s">
        <v>3</v>
      </c>
      <c r="G26" s="18">
        <f>SUM(G11:G24)</f>
        <v>0</v>
      </c>
      <c r="I26" s="18">
        <f>SUM(I11:I24)</f>
        <v>0</v>
      </c>
      <c r="J26" s="19"/>
      <c r="K26" s="138">
        <f>SUM(K11:K24)</f>
        <v>0</v>
      </c>
      <c r="L26" s="19"/>
    </row>
    <row r="27" s="11" customFormat="1" ht="15" customHeight="1">
      <c r="G27" s="3"/>
    </row>
    <row r="28" spans="1:3" s="11" customFormat="1" ht="33" customHeight="1">
      <c r="A28" s="22" t="s">
        <v>12</v>
      </c>
      <c r="B28" s="172"/>
      <c r="C28" s="173"/>
    </row>
    <row r="29" s="11" customFormat="1" ht="7.5" customHeight="1"/>
    <row r="30" spans="1:2" s="11" customFormat="1" ht="30.75">
      <c r="A30" s="22" t="s">
        <v>26</v>
      </c>
      <c r="B30" s="21"/>
    </row>
    <row r="31" spans="11:13" s="11" customFormat="1" ht="7.5" customHeight="1">
      <c r="K31" s="128"/>
      <c r="M31" s="127"/>
    </row>
    <row r="32" spans="1:13" s="86" customFormat="1" ht="15" customHeight="1">
      <c r="A32" s="84"/>
      <c r="B32" s="174" t="s">
        <v>4</v>
      </c>
      <c r="C32" s="175" t="s">
        <v>31</v>
      </c>
      <c r="D32" s="175" t="s">
        <v>6</v>
      </c>
      <c r="G32" s="177" t="s">
        <v>123</v>
      </c>
      <c r="H32" s="11"/>
      <c r="I32" s="177" t="s">
        <v>1</v>
      </c>
      <c r="J32" s="11"/>
      <c r="K32" s="177" t="s">
        <v>2</v>
      </c>
      <c r="L32" s="129"/>
      <c r="M32" s="130"/>
    </row>
    <row r="33" spans="1:13" s="86" customFormat="1" ht="15" customHeight="1">
      <c r="A33" s="84"/>
      <c r="B33" s="174"/>
      <c r="C33" s="176"/>
      <c r="D33" s="176"/>
      <c r="G33" s="176"/>
      <c r="H33" s="11"/>
      <c r="I33" s="176"/>
      <c r="J33" s="11"/>
      <c r="K33" s="178"/>
      <c r="L33" s="9"/>
      <c r="M33" s="131"/>
    </row>
    <row r="34" spans="1:13" s="11" customFormat="1" ht="18.75">
      <c r="A34" s="85"/>
      <c r="B34" s="20"/>
      <c r="C34" s="21"/>
      <c r="D34" s="83"/>
      <c r="E34" s="86"/>
      <c r="G34" s="7"/>
      <c r="I34" s="7"/>
      <c r="K34" s="8">
        <f aca="true" t="shared" si="1" ref="K34:K47">I34*J34</f>
        <v>0</v>
      </c>
      <c r="L34" s="9"/>
      <c r="M34" s="10"/>
    </row>
    <row r="35" spans="1:13" s="11" customFormat="1" ht="18.75">
      <c r="A35" s="85"/>
      <c r="B35" s="21"/>
      <c r="C35" s="21"/>
      <c r="D35" s="83"/>
      <c r="E35" s="86"/>
      <c r="G35" s="7"/>
      <c r="I35" s="7"/>
      <c r="K35" s="8">
        <f t="shared" si="1"/>
        <v>0</v>
      </c>
      <c r="L35" s="9"/>
      <c r="M35" s="10"/>
    </row>
    <row r="36" spans="1:13" s="11" customFormat="1" ht="18.75">
      <c r="A36" s="85"/>
      <c r="B36" s="21"/>
      <c r="C36" s="21"/>
      <c r="D36" s="83"/>
      <c r="E36" s="86"/>
      <c r="G36" s="7"/>
      <c r="I36" s="7"/>
      <c r="K36" s="8">
        <f t="shared" si="1"/>
        <v>0</v>
      </c>
      <c r="L36" s="9"/>
      <c r="M36" s="10"/>
    </row>
    <row r="37" spans="1:13" s="11" customFormat="1" ht="18.75">
      <c r="A37" s="85"/>
      <c r="B37" s="21"/>
      <c r="C37" s="21"/>
      <c r="D37" s="83"/>
      <c r="E37" s="86"/>
      <c r="G37" s="7"/>
      <c r="I37" s="7"/>
      <c r="K37" s="8">
        <f t="shared" si="1"/>
        <v>0</v>
      </c>
      <c r="L37" s="9"/>
      <c r="M37" s="10"/>
    </row>
    <row r="38" spans="1:13" s="11" customFormat="1" ht="18.75">
      <c r="A38" s="85"/>
      <c r="B38" s="21"/>
      <c r="C38" s="21"/>
      <c r="D38" s="83"/>
      <c r="E38" s="86"/>
      <c r="G38" s="7"/>
      <c r="I38" s="7"/>
      <c r="K38" s="8">
        <f t="shared" si="1"/>
        <v>0</v>
      </c>
      <c r="L38" s="9"/>
      <c r="M38" s="10"/>
    </row>
    <row r="39" spans="1:13" s="11" customFormat="1" ht="18.75">
      <c r="A39" s="85"/>
      <c r="B39" s="21"/>
      <c r="C39" s="21"/>
      <c r="D39" s="83"/>
      <c r="E39" s="86"/>
      <c r="G39" s="7"/>
      <c r="I39" s="7"/>
      <c r="K39" s="8">
        <f t="shared" si="1"/>
        <v>0</v>
      </c>
      <c r="L39" s="9"/>
      <c r="M39" s="10"/>
    </row>
    <row r="40" spans="1:13" s="11" customFormat="1" ht="18.75">
      <c r="A40" s="85"/>
      <c r="B40" s="21"/>
      <c r="C40" s="21"/>
      <c r="D40" s="83"/>
      <c r="E40" s="86"/>
      <c r="G40" s="7"/>
      <c r="I40" s="7"/>
      <c r="K40" s="8">
        <f t="shared" si="1"/>
        <v>0</v>
      </c>
      <c r="L40" s="9"/>
      <c r="M40" s="10"/>
    </row>
    <row r="41" spans="1:13" s="11" customFormat="1" ht="18.75">
      <c r="A41" s="85"/>
      <c r="B41" s="21"/>
      <c r="C41" s="21"/>
      <c r="D41" s="83"/>
      <c r="E41" s="86"/>
      <c r="G41" s="7"/>
      <c r="I41" s="7"/>
      <c r="K41" s="8">
        <f t="shared" si="1"/>
        <v>0</v>
      </c>
      <c r="L41" s="9"/>
      <c r="M41" s="10"/>
    </row>
    <row r="42" spans="1:13" s="11" customFormat="1" ht="18.75">
      <c r="A42" s="85"/>
      <c r="B42" s="21"/>
      <c r="C42" s="21"/>
      <c r="D42" s="83"/>
      <c r="E42" s="86"/>
      <c r="G42" s="7"/>
      <c r="I42" s="7"/>
      <c r="K42" s="8">
        <f t="shared" si="1"/>
        <v>0</v>
      </c>
      <c r="L42" s="9"/>
      <c r="M42" s="10"/>
    </row>
    <row r="43" spans="1:13" s="11" customFormat="1" ht="18.75">
      <c r="A43" s="85"/>
      <c r="B43" s="21"/>
      <c r="C43" s="21"/>
      <c r="D43" s="83"/>
      <c r="E43" s="86"/>
      <c r="G43" s="7"/>
      <c r="I43" s="7"/>
      <c r="K43" s="8">
        <f t="shared" si="1"/>
        <v>0</v>
      </c>
      <c r="L43" s="9"/>
      <c r="M43" s="10"/>
    </row>
    <row r="44" spans="1:13" s="11" customFormat="1" ht="18.75">
      <c r="A44" s="85"/>
      <c r="B44" s="21"/>
      <c r="C44" s="21"/>
      <c r="D44" s="83"/>
      <c r="E44" s="86"/>
      <c r="G44" s="7"/>
      <c r="I44" s="7"/>
      <c r="K44" s="8">
        <f t="shared" si="1"/>
        <v>0</v>
      </c>
      <c r="L44" s="9"/>
      <c r="M44" s="10"/>
    </row>
    <row r="45" spans="1:13" s="11" customFormat="1" ht="18.75">
      <c r="A45" s="85"/>
      <c r="B45" s="21"/>
      <c r="C45" s="21"/>
      <c r="D45" s="83"/>
      <c r="E45" s="86"/>
      <c r="G45" s="7"/>
      <c r="I45" s="7"/>
      <c r="K45" s="8">
        <f t="shared" si="1"/>
        <v>0</v>
      </c>
      <c r="L45" s="9"/>
      <c r="M45" s="10"/>
    </row>
    <row r="46" spans="1:13" s="11" customFormat="1" ht="18.75">
      <c r="A46" s="85"/>
      <c r="B46" s="21"/>
      <c r="C46" s="21"/>
      <c r="D46" s="83"/>
      <c r="E46" s="86"/>
      <c r="G46" s="7"/>
      <c r="I46" s="7"/>
      <c r="K46" s="8">
        <f t="shared" si="1"/>
        <v>0</v>
      </c>
      <c r="L46" s="9"/>
      <c r="M46" s="10"/>
    </row>
    <row r="47" spans="1:13" s="11" customFormat="1" ht="18.75">
      <c r="A47" s="85"/>
      <c r="B47" s="21"/>
      <c r="C47" s="21"/>
      <c r="D47" s="83"/>
      <c r="E47" s="86"/>
      <c r="G47" s="7"/>
      <c r="I47" s="7"/>
      <c r="K47" s="8">
        <f t="shared" si="1"/>
        <v>0</v>
      </c>
      <c r="L47" s="9"/>
      <c r="M47" s="10"/>
    </row>
    <row r="48" spans="2:17" s="11" customFormat="1" ht="7.5" customHeight="1">
      <c r="B48" s="132"/>
      <c r="C48" s="133"/>
      <c r="D48" s="132"/>
      <c r="E48" s="86"/>
      <c r="F48" s="133"/>
      <c r="G48" s="3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2" s="11" customFormat="1" ht="22.5" customHeight="1">
      <c r="A49" s="68" t="s">
        <v>25</v>
      </c>
      <c r="F49" s="17" t="s">
        <v>3</v>
      </c>
      <c r="G49" s="18">
        <f>SUM(G34:G47)</f>
        <v>0</v>
      </c>
      <c r="I49" s="18">
        <f>SUM(I34:I47)</f>
        <v>0</v>
      </c>
      <c r="J49" s="19"/>
      <c r="K49" s="138">
        <f>SUM(K34:K47)</f>
        <v>0</v>
      </c>
      <c r="L49" s="19"/>
    </row>
    <row r="50" spans="7:10" s="11" customFormat="1" ht="15" customHeight="1">
      <c r="G50" s="3"/>
      <c r="I50" s="3"/>
      <c r="J50" s="3"/>
    </row>
    <row r="51" spans="7:10" s="11" customFormat="1" ht="12" customHeight="1">
      <c r="G51" s="3"/>
      <c r="I51" s="3"/>
      <c r="J51" s="3"/>
    </row>
    <row r="52" spans="1:3" s="11" customFormat="1" ht="33" customHeight="1">
      <c r="A52" s="22" t="s">
        <v>12</v>
      </c>
      <c r="B52" s="172"/>
      <c r="C52" s="173"/>
    </row>
    <row r="53" s="11" customFormat="1" ht="7.5" customHeight="1"/>
    <row r="54" spans="1:2" s="11" customFormat="1" ht="30.75">
      <c r="A54" s="22" t="s">
        <v>26</v>
      </c>
      <c r="B54" s="21"/>
    </row>
    <row r="55" spans="11:13" s="11" customFormat="1" ht="7.5" customHeight="1">
      <c r="K55" s="128"/>
      <c r="M55" s="127"/>
    </row>
    <row r="56" spans="1:13" s="86" customFormat="1" ht="15" customHeight="1">
      <c r="A56" s="84"/>
      <c r="B56" s="174" t="s">
        <v>4</v>
      </c>
      <c r="C56" s="175" t="s">
        <v>31</v>
      </c>
      <c r="D56" s="175" t="s">
        <v>6</v>
      </c>
      <c r="G56" s="177" t="s">
        <v>123</v>
      </c>
      <c r="H56" s="11"/>
      <c r="I56" s="177" t="s">
        <v>1</v>
      </c>
      <c r="J56" s="11"/>
      <c r="K56" s="177" t="s">
        <v>2</v>
      </c>
      <c r="L56" s="129"/>
      <c r="M56" s="130"/>
    </row>
    <row r="57" spans="1:13" s="86" customFormat="1" ht="15" customHeight="1">
      <c r="A57" s="84"/>
      <c r="B57" s="174"/>
      <c r="C57" s="176"/>
      <c r="D57" s="176"/>
      <c r="G57" s="176"/>
      <c r="H57" s="11"/>
      <c r="I57" s="176"/>
      <c r="J57" s="11"/>
      <c r="K57" s="178"/>
      <c r="L57" s="9"/>
      <c r="M57" s="131"/>
    </row>
    <row r="58" spans="1:13" s="11" customFormat="1" ht="18.75">
      <c r="A58" s="85"/>
      <c r="B58" s="20"/>
      <c r="C58" s="21"/>
      <c r="D58" s="83"/>
      <c r="E58" s="86"/>
      <c r="G58" s="7"/>
      <c r="I58" s="7"/>
      <c r="K58" s="8">
        <f aca="true" t="shared" si="2" ref="K58:K71">I58*J58</f>
        <v>0</v>
      </c>
      <c r="L58" s="9"/>
      <c r="M58" s="10"/>
    </row>
    <row r="59" spans="1:13" s="11" customFormat="1" ht="18.75">
      <c r="A59" s="85"/>
      <c r="B59" s="21"/>
      <c r="C59" s="21"/>
      <c r="D59" s="83"/>
      <c r="E59" s="86"/>
      <c r="G59" s="7"/>
      <c r="I59" s="7"/>
      <c r="K59" s="8">
        <f t="shared" si="2"/>
        <v>0</v>
      </c>
      <c r="L59" s="9"/>
      <c r="M59" s="10"/>
    </row>
    <row r="60" spans="1:13" s="11" customFormat="1" ht="18.75">
      <c r="A60" s="85"/>
      <c r="B60" s="21"/>
      <c r="C60" s="21"/>
      <c r="D60" s="83"/>
      <c r="E60" s="86"/>
      <c r="G60" s="7"/>
      <c r="I60" s="7"/>
      <c r="K60" s="8">
        <f t="shared" si="2"/>
        <v>0</v>
      </c>
      <c r="L60" s="9"/>
      <c r="M60" s="10"/>
    </row>
    <row r="61" spans="1:13" s="11" customFormat="1" ht="18.75">
      <c r="A61" s="85"/>
      <c r="B61" s="21"/>
      <c r="C61" s="21"/>
      <c r="D61" s="83"/>
      <c r="E61" s="86"/>
      <c r="G61" s="7"/>
      <c r="I61" s="7"/>
      <c r="K61" s="8">
        <f t="shared" si="2"/>
        <v>0</v>
      </c>
      <c r="L61" s="9"/>
      <c r="M61" s="10"/>
    </row>
    <row r="62" spans="1:13" s="11" customFormat="1" ht="18.75">
      <c r="A62" s="85"/>
      <c r="B62" s="21"/>
      <c r="C62" s="21"/>
      <c r="D62" s="83"/>
      <c r="E62" s="86"/>
      <c r="G62" s="7"/>
      <c r="I62" s="7"/>
      <c r="K62" s="8">
        <f t="shared" si="2"/>
        <v>0</v>
      </c>
      <c r="L62" s="9"/>
      <c r="M62" s="10"/>
    </row>
    <row r="63" spans="1:13" s="11" customFormat="1" ht="18.75">
      <c r="A63" s="85"/>
      <c r="B63" s="21"/>
      <c r="C63" s="21"/>
      <c r="D63" s="83"/>
      <c r="E63" s="86"/>
      <c r="G63" s="7"/>
      <c r="I63" s="7"/>
      <c r="K63" s="8">
        <f t="shared" si="2"/>
        <v>0</v>
      </c>
      <c r="L63" s="9"/>
      <c r="M63" s="10"/>
    </row>
    <row r="64" spans="1:13" s="11" customFormat="1" ht="18.75">
      <c r="A64" s="85"/>
      <c r="B64" s="21"/>
      <c r="C64" s="21"/>
      <c r="D64" s="83"/>
      <c r="E64" s="86"/>
      <c r="G64" s="7"/>
      <c r="I64" s="7"/>
      <c r="K64" s="8">
        <f t="shared" si="2"/>
        <v>0</v>
      </c>
      <c r="L64" s="9"/>
      <c r="M64" s="10"/>
    </row>
    <row r="65" spans="1:13" s="11" customFormat="1" ht="18.75">
      <c r="A65" s="85"/>
      <c r="B65" s="21"/>
      <c r="C65" s="21"/>
      <c r="D65" s="83"/>
      <c r="E65" s="86"/>
      <c r="G65" s="7"/>
      <c r="I65" s="7"/>
      <c r="K65" s="8">
        <f t="shared" si="2"/>
        <v>0</v>
      </c>
      <c r="L65" s="9"/>
      <c r="M65" s="10"/>
    </row>
    <row r="66" spans="1:13" s="11" customFormat="1" ht="18.75">
      <c r="A66" s="85"/>
      <c r="B66" s="21"/>
      <c r="C66" s="21"/>
      <c r="D66" s="83"/>
      <c r="E66" s="86"/>
      <c r="G66" s="7"/>
      <c r="I66" s="7"/>
      <c r="K66" s="8">
        <f t="shared" si="2"/>
        <v>0</v>
      </c>
      <c r="L66" s="9"/>
      <c r="M66" s="10"/>
    </row>
    <row r="67" spans="1:13" s="11" customFormat="1" ht="18.75">
      <c r="A67" s="85"/>
      <c r="B67" s="21"/>
      <c r="C67" s="21"/>
      <c r="D67" s="83"/>
      <c r="E67" s="86"/>
      <c r="G67" s="7"/>
      <c r="I67" s="7"/>
      <c r="K67" s="8">
        <f t="shared" si="2"/>
        <v>0</v>
      </c>
      <c r="L67" s="9"/>
      <c r="M67" s="10"/>
    </row>
    <row r="68" spans="1:13" s="11" customFormat="1" ht="18.75">
      <c r="A68" s="85"/>
      <c r="B68" s="21"/>
      <c r="C68" s="21"/>
      <c r="D68" s="83"/>
      <c r="E68" s="86"/>
      <c r="G68" s="7"/>
      <c r="I68" s="7"/>
      <c r="K68" s="8">
        <f t="shared" si="2"/>
        <v>0</v>
      </c>
      <c r="L68" s="9"/>
      <c r="M68" s="10"/>
    </row>
    <row r="69" spans="1:13" s="11" customFormat="1" ht="18.75">
      <c r="A69" s="85"/>
      <c r="B69" s="21"/>
      <c r="C69" s="21"/>
      <c r="D69" s="83"/>
      <c r="E69" s="86"/>
      <c r="G69" s="7"/>
      <c r="I69" s="7"/>
      <c r="K69" s="8">
        <f t="shared" si="2"/>
        <v>0</v>
      </c>
      <c r="L69" s="9"/>
      <c r="M69" s="10"/>
    </row>
    <row r="70" spans="1:13" s="11" customFormat="1" ht="18.75">
      <c r="A70" s="85"/>
      <c r="B70" s="21"/>
      <c r="C70" s="21"/>
      <c r="D70" s="83"/>
      <c r="E70" s="86"/>
      <c r="G70" s="7"/>
      <c r="I70" s="7"/>
      <c r="K70" s="8">
        <f t="shared" si="2"/>
        <v>0</v>
      </c>
      <c r="L70" s="9"/>
      <c r="M70" s="10"/>
    </row>
    <row r="71" spans="1:13" s="11" customFormat="1" ht="18.75">
      <c r="A71" s="85"/>
      <c r="B71" s="21"/>
      <c r="C71" s="21"/>
      <c r="D71" s="83"/>
      <c r="E71" s="86"/>
      <c r="G71" s="7"/>
      <c r="I71" s="7"/>
      <c r="K71" s="8">
        <f t="shared" si="2"/>
        <v>0</v>
      </c>
      <c r="L71" s="9"/>
      <c r="M71" s="10"/>
    </row>
    <row r="72" spans="2:17" s="11" customFormat="1" ht="7.5" customHeight="1">
      <c r="B72" s="132"/>
      <c r="C72" s="133"/>
      <c r="D72" s="132"/>
      <c r="E72" s="86"/>
      <c r="F72" s="133"/>
      <c r="G72" s="3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2" s="11" customFormat="1" ht="22.5" customHeight="1">
      <c r="A73" s="68" t="s">
        <v>25</v>
      </c>
      <c r="F73" s="17" t="s">
        <v>3</v>
      </c>
      <c r="G73" s="18">
        <f>SUM(G58:G71)</f>
        <v>0</v>
      </c>
      <c r="I73" s="18">
        <f>SUM(I58:I71)</f>
        <v>0</v>
      </c>
      <c r="J73" s="19"/>
      <c r="K73" s="138">
        <f>SUM(K58:K71)</f>
        <v>0</v>
      </c>
      <c r="L73" s="19"/>
    </row>
    <row r="74" spans="7:10" s="11" customFormat="1" ht="15" customHeight="1">
      <c r="G74" s="3"/>
      <c r="I74" s="3"/>
      <c r="J74" s="3"/>
    </row>
    <row r="75" spans="1:3" s="11" customFormat="1" ht="33" customHeight="1">
      <c r="A75" s="22" t="s">
        <v>12</v>
      </c>
      <c r="B75" s="172"/>
      <c r="C75" s="173"/>
    </row>
    <row r="76" s="11" customFormat="1" ht="7.5" customHeight="1"/>
    <row r="77" spans="1:2" s="11" customFormat="1" ht="31.5" customHeight="1">
      <c r="A77" s="22" t="s">
        <v>26</v>
      </c>
      <c r="B77" s="21"/>
    </row>
    <row r="78" spans="11:13" s="11" customFormat="1" ht="7.5" customHeight="1">
      <c r="K78" s="128"/>
      <c r="M78" s="127"/>
    </row>
    <row r="79" spans="1:13" s="86" customFormat="1" ht="15" customHeight="1">
      <c r="A79" s="84"/>
      <c r="B79" s="174" t="s">
        <v>4</v>
      </c>
      <c r="C79" s="175" t="s">
        <v>31</v>
      </c>
      <c r="D79" s="175" t="s">
        <v>6</v>
      </c>
      <c r="G79" s="177" t="s">
        <v>123</v>
      </c>
      <c r="H79" s="11"/>
      <c r="I79" s="177" t="s">
        <v>1</v>
      </c>
      <c r="J79" s="11"/>
      <c r="K79" s="177" t="s">
        <v>2</v>
      </c>
      <c r="L79" s="129"/>
      <c r="M79" s="130"/>
    </row>
    <row r="80" spans="1:13" s="86" customFormat="1" ht="15" customHeight="1">
      <c r="A80" s="84"/>
      <c r="B80" s="174"/>
      <c r="C80" s="176"/>
      <c r="D80" s="176"/>
      <c r="G80" s="176"/>
      <c r="H80" s="11"/>
      <c r="I80" s="176"/>
      <c r="J80" s="11"/>
      <c r="K80" s="178"/>
      <c r="L80" s="9"/>
      <c r="M80" s="131"/>
    </row>
    <row r="81" spans="1:13" s="11" customFormat="1" ht="18.75">
      <c r="A81" s="85"/>
      <c r="B81" s="20"/>
      <c r="C81" s="21"/>
      <c r="D81" s="83"/>
      <c r="E81" s="86"/>
      <c r="G81" s="7"/>
      <c r="I81" s="7"/>
      <c r="K81" s="8">
        <f aca="true" t="shared" si="3" ref="K81:K94">I81*J81</f>
        <v>0</v>
      </c>
      <c r="L81" s="9"/>
      <c r="M81" s="10"/>
    </row>
    <row r="82" spans="1:13" s="11" customFormat="1" ht="18.75">
      <c r="A82" s="85"/>
      <c r="B82" s="21"/>
      <c r="C82" s="21"/>
      <c r="D82" s="83"/>
      <c r="E82" s="86"/>
      <c r="G82" s="7"/>
      <c r="I82" s="7"/>
      <c r="K82" s="8">
        <f t="shared" si="3"/>
        <v>0</v>
      </c>
      <c r="L82" s="9"/>
      <c r="M82" s="10"/>
    </row>
    <row r="83" spans="1:13" s="11" customFormat="1" ht="18.75">
      <c r="A83" s="85"/>
      <c r="B83" s="21"/>
      <c r="C83" s="21"/>
      <c r="D83" s="83"/>
      <c r="E83" s="86"/>
      <c r="G83" s="7"/>
      <c r="I83" s="7"/>
      <c r="K83" s="8">
        <f t="shared" si="3"/>
        <v>0</v>
      </c>
      <c r="L83" s="9"/>
      <c r="M83" s="10"/>
    </row>
    <row r="84" spans="1:13" s="11" customFormat="1" ht="18.75">
      <c r="A84" s="85"/>
      <c r="B84" s="21"/>
      <c r="C84" s="21"/>
      <c r="D84" s="83"/>
      <c r="E84" s="86"/>
      <c r="G84" s="7"/>
      <c r="I84" s="7"/>
      <c r="K84" s="8">
        <f t="shared" si="3"/>
        <v>0</v>
      </c>
      <c r="L84" s="9"/>
      <c r="M84" s="10"/>
    </row>
    <row r="85" spans="1:13" s="11" customFormat="1" ht="18.75">
      <c r="A85" s="85"/>
      <c r="B85" s="21"/>
      <c r="C85" s="21"/>
      <c r="D85" s="83"/>
      <c r="E85" s="86"/>
      <c r="G85" s="7"/>
      <c r="I85" s="7"/>
      <c r="K85" s="8">
        <f t="shared" si="3"/>
        <v>0</v>
      </c>
      <c r="L85" s="9"/>
      <c r="M85" s="10"/>
    </row>
    <row r="86" spans="1:13" s="11" customFormat="1" ht="18.75">
      <c r="A86" s="85"/>
      <c r="B86" s="21"/>
      <c r="C86" s="21"/>
      <c r="D86" s="83"/>
      <c r="E86" s="86"/>
      <c r="G86" s="7"/>
      <c r="I86" s="7"/>
      <c r="K86" s="8">
        <f t="shared" si="3"/>
        <v>0</v>
      </c>
      <c r="L86" s="9"/>
      <c r="M86" s="10"/>
    </row>
    <row r="87" spans="1:13" s="11" customFormat="1" ht="18.75">
      <c r="A87" s="85"/>
      <c r="B87" s="21"/>
      <c r="C87" s="21"/>
      <c r="D87" s="83"/>
      <c r="E87" s="86"/>
      <c r="G87" s="7"/>
      <c r="I87" s="7"/>
      <c r="K87" s="8">
        <f t="shared" si="3"/>
        <v>0</v>
      </c>
      <c r="L87" s="9"/>
      <c r="M87" s="10"/>
    </row>
    <row r="88" spans="1:13" s="11" customFormat="1" ht="18.75">
      <c r="A88" s="85"/>
      <c r="B88" s="21"/>
      <c r="C88" s="21"/>
      <c r="D88" s="83"/>
      <c r="E88" s="86"/>
      <c r="G88" s="7"/>
      <c r="I88" s="7"/>
      <c r="K88" s="8">
        <f t="shared" si="3"/>
        <v>0</v>
      </c>
      <c r="L88" s="9"/>
      <c r="M88" s="10"/>
    </row>
    <row r="89" spans="1:13" s="11" customFormat="1" ht="18.75">
      <c r="A89" s="85"/>
      <c r="B89" s="21"/>
      <c r="C89" s="21"/>
      <c r="D89" s="83"/>
      <c r="E89" s="86"/>
      <c r="G89" s="7"/>
      <c r="I89" s="7"/>
      <c r="K89" s="8">
        <f t="shared" si="3"/>
        <v>0</v>
      </c>
      <c r="L89" s="9"/>
      <c r="M89" s="10"/>
    </row>
    <row r="90" spans="1:13" s="11" customFormat="1" ht="18.75">
      <c r="A90" s="85"/>
      <c r="B90" s="21"/>
      <c r="C90" s="21"/>
      <c r="D90" s="83"/>
      <c r="E90" s="86"/>
      <c r="G90" s="7"/>
      <c r="I90" s="7"/>
      <c r="K90" s="8">
        <f t="shared" si="3"/>
        <v>0</v>
      </c>
      <c r="L90" s="9"/>
      <c r="M90" s="10"/>
    </row>
    <row r="91" spans="1:13" s="11" customFormat="1" ht="18.75">
      <c r="A91" s="85"/>
      <c r="B91" s="21"/>
      <c r="C91" s="21"/>
      <c r="D91" s="83"/>
      <c r="E91" s="86"/>
      <c r="G91" s="7"/>
      <c r="I91" s="7"/>
      <c r="K91" s="8">
        <f t="shared" si="3"/>
        <v>0</v>
      </c>
      <c r="L91" s="9"/>
      <c r="M91" s="10"/>
    </row>
    <row r="92" spans="1:13" s="11" customFormat="1" ht="18.75">
      <c r="A92" s="85"/>
      <c r="B92" s="21"/>
      <c r="C92" s="21"/>
      <c r="D92" s="83"/>
      <c r="E92" s="86"/>
      <c r="G92" s="7"/>
      <c r="I92" s="7"/>
      <c r="K92" s="8">
        <f t="shared" si="3"/>
        <v>0</v>
      </c>
      <c r="L92" s="9"/>
      <c r="M92" s="10"/>
    </row>
    <row r="93" spans="1:13" s="11" customFormat="1" ht="18.75">
      <c r="A93" s="85"/>
      <c r="B93" s="21"/>
      <c r="C93" s="21"/>
      <c r="D93" s="83"/>
      <c r="E93" s="86"/>
      <c r="G93" s="7"/>
      <c r="I93" s="7"/>
      <c r="K93" s="8">
        <f t="shared" si="3"/>
        <v>0</v>
      </c>
      <c r="L93" s="9"/>
      <c r="M93" s="10"/>
    </row>
    <row r="94" spans="1:13" s="11" customFormat="1" ht="18.75">
      <c r="A94" s="85"/>
      <c r="B94" s="21"/>
      <c r="C94" s="21"/>
      <c r="D94" s="83"/>
      <c r="E94" s="86"/>
      <c r="G94" s="7"/>
      <c r="I94" s="7"/>
      <c r="K94" s="8">
        <f t="shared" si="3"/>
        <v>0</v>
      </c>
      <c r="L94" s="9"/>
      <c r="M94" s="10"/>
    </row>
    <row r="95" spans="2:17" s="11" customFormat="1" ht="7.5" customHeight="1">
      <c r="B95" s="132"/>
      <c r="C95" s="133"/>
      <c r="D95" s="132"/>
      <c r="E95" s="86"/>
      <c r="F95" s="133"/>
      <c r="G95" s="3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2" s="11" customFormat="1" ht="22.5" customHeight="1">
      <c r="A96" s="68" t="s">
        <v>25</v>
      </c>
      <c r="F96" s="17" t="s">
        <v>3</v>
      </c>
      <c r="G96" s="18">
        <f>SUM(G81:G94)</f>
        <v>0</v>
      </c>
      <c r="I96" s="18">
        <f>SUM(I81:I94)</f>
        <v>0</v>
      </c>
      <c r="J96" s="19"/>
      <c r="K96" s="138">
        <f>SUM(K81:K94)</f>
        <v>0</v>
      </c>
      <c r="L96" s="19"/>
    </row>
    <row r="97" spans="6:12" s="121" customFormat="1" ht="15" customHeight="1">
      <c r="F97" s="122"/>
      <c r="G97" s="123"/>
      <c r="H97" s="11"/>
      <c r="I97" s="123"/>
      <c r="J97" s="123"/>
      <c r="K97" s="122"/>
      <c r="L97" s="123"/>
    </row>
    <row r="98" spans="6:12" s="121" customFormat="1" ht="22.5" customHeight="1">
      <c r="F98" s="122"/>
      <c r="G98" s="123"/>
      <c r="H98" s="11"/>
      <c r="I98" s="123"/>
      <c r="J98" s="124" t="s">
        <v>78</v>
      </c>
      <c r="K98" s="125">
        <f>SUM(K26+K49+K73+K96)</f>
        <v>0</v>
      </c>
      <c r="L98" s="123"/>
    </row>
    <row r="99" spans="7:10" s="11" customFormat="1" ht="15" customHeight="1">
      <c r="G99" s="3"/>
      <c r="H99" s="3"/>
      <c r="I99" s="3"/>
      <c r="J99" s="3"/>
    </row>
    <row r="100" spans="7:10" s="11" customFormat="1" ht="12" customHeight="1">
      <c r="G100" s="3"/>
      <c r="H100" s="3"/>
      <c r="I100" s="3"/>
      <c r="J100" s="3"/>
    </row>
    <row r="101" spans="2:10" s="11" customFormat="1" ht="19.5" customHeight="1">
      <c r="B101" s="137" t="s">
        <v>58</v>
      </c>
      <c r="C101" s="126"/>
      <c r="D101" s="126"/>
      <c r="E101" s="3"/>
      <c r="F101" s="3"/>
      <c r="G101" s="3"/>
      <c r="H101" s="3"/>
      <c r="I101" s="3"/>
      <c r="J101" s="3"/>
    </row>
    <row r="102" spans="7:11" s="11" customFormat="1" ht="7.5" customHeight="1">
      <c r="G102" s="3"/>
      <c r="H102" s="3"/>
      <c r="I102" s="3"/>
      <c r="J102" s="3"/>
      <c r="K102" s="128"/>
    </row>
    <row r="103" spans="2:17" ht="15" customHeight="1">
      <c r="B103" s="175" t="s">
        <v>10</v>
      </c>
      <c r="C103" s="179" t="s">
        <v>18</v>
      </c>
      <c r="D103" s="181"/>
      <c r="F103" s="179" t="s">
        <v>16</v>
      </c>
      <c r="G103" s="180"/>
      <c r="H103" s="180"/>
      <c r="I103" s="181"/>
      <c r="K103" s="177" t="s">
        <v>2</v>
      </c>
      <c r="M103" s="134"/>
      <c r="N103" s="134"/>
      <c r="O103" s="134"/>
      <c r="P103" s="134"/>
      <c r="Q103" s="134"/>
    </row>
    <row r="104" spans="2:11" ht="15" customHeight="1">
      <c r="B104" s="176"/>
      <c r="C104" s="182"/>
      <c r="D104" s="184"/>
      <c r="F104" s="165"/>
      <c r="G104" s="196"/>
      <c r="H104" s="196"/>
      <c r="I104" s="187"/>
      <c r="K104" s="186"/>
    </row>
    <row r="105" spans="1:18" s="11" customFormat="1" ht="18.75">
      <c r="A105" s="33"/>
      <c r="B105" s="57"/>
      <c r="C105" s="55"/>
      <c r="D105" s="56"/>
      <c r="F105" s="57"/>
      <c r="G105" s="71"/>
      <c r="H105" s="71"/>
      <c r="I105" s="58"/>
      <c r="K105" s="8">
        <v>0</v>
      </c>
      <c r="M105" s="33"/>
      <c r="R105" s="9"/>
    </row>
    <row r="106" spans="1:18" s="11" customFormat="1" ht="18.75">
      <c r="A106" s="33"/>
      <c r="B106" s="65"/>
      <c r="C106" s="57"/>
      <c r="D106" s="58"/>
      <c r="F106" s="57"/>
      <c r="G106" s="71"/>
      <c r="H106" s="71"/>
      <c r="I106" s="58"/>
      <c r="K106" s="8">
        <v>0</v>
      </c>
      <c r="M106" s="33"/>
      <c r="R106" s="9"/>
    </row>
    <row r="107" spans="1:18" s="11" customFormat="1" ht="18.75">
      <c r="A107" s="33"/>
      <c r="B107" s="57"/>
      <c r="C107" s="57"/>
      <c r="D107" s="58"/>
      <c r="F107" s="57"/>
      <c r="G107" s="71"/>
      <c r="H107" s="71"/>
      <c r="I107" s="58"/>
      <c r="K107" s="8">
        <v>0</v>
      </c>
      <c r="M107" s="33"/>
      <c r="R107" s="9"/>
    </row>
    <row r="108" spans="1:18" s="11" customFormat="1" ht="18.75">
      <c r="A108" s="33"/>
      <c r="B108" s="59"/>
      <c r="C108" s="59"/>
      <c r="D108" s="60"/>
      <c r="F108" s="57"/>
      <c r="G108" s="71"/>
      <c r="H108" s="71"/>
      <c r="I108" s="58"/>
      <c r="K108" s="8">
        <v>0</v>
      </c>
      <c r="M108" s="33"/>
      <c r="R108" s="9"/>
    </row>
    <row r="109" spans="6:10" ht="7.5" customHeight="1">
      <c r="F109" s="11"/>
      <c r="G109" s="11"/>
      <c r="H109" s="11"/>
      <c r="J109" s="3"/>
    </row>
    <row r="110" spans="1:11" ht="22.5" customHeight="1">
      <c r="A110" s="68" t="s">
        <v>25</v>
      </c>
      <c r="J110" s="124" t="s">
        <v>79</v>
      </c>
      <c r="K110" s="125">
        <f>SUM(K105:K108)</f>
        <v>0</v>
      </c>
    </row>
    <row r="111" ht="15" customHeight="1"/>
    <row r="112" ht="22.5" customHeight="1"/>
    <row r="113" spans="2:4" ht="19.5" customHeight="1">
      <c r="B113" s="137" t="s">
        <v>59</v>
      </c>
      <c r="C113" s="126"/>
      <c r="D113" s="126"/>
    </row>
    <row r="114" ht="7.5" customHeight="1">
      <c r="K114" s="135"/>
    </row>
    <row r="115" spans="2:17" ht="15" customHeight="1">
      <c r="B115" s="175" t="s">
        <v>10</v>
      </c>
      <c r="C115" s="179" t="s">
        <v>18</v>
      </c>
      <c r="D115" s="181"/>
      <c r="F115" s="179" t="s">
        <v>16</v>
      </c>
      <c r="G115" s="180"/>
      <c r="H115" s="180"/>
      <c r="I115" s="181"/>
      <c r="K115" s="177" t="s">
        <v>2</v>
      </c>
      <c r="M115" s="134"/>
      <c r="N115" s="134"/>
      <c r="O115" s="134"/>
      <c r="P115" s="134"/>
      <c r="Q115" s="134"/>
    </row>
    <row r="116" spans="2:11" ht="15" customHeight="1">
      <c r="B116" s="176"/>
      <c r="C116" s="165"/>
      <c r="D116" s="187"/>
      <c r="F116" s="165"/>
      <c r="G116" s="196"/>
      <c r="H116" s="196"/>
      <c r="I116" s="187"/>
      <c r="K116" s="186"/>
    </row>
    <row r="117" spans="1:18" s="11" customFormat="1" ht="18.75">
      <c r="A117" s="33"/>
      <c r="B117" s="57"/>
      <c r="C117" s="55"/>
      <c r="D117" s="56"/>
      <c r="F117" s="57"/>
      <c r="G117" s="71"/>
      <c r="H117" s="71"/>
      <c r="I117" s="58"/>
      <c r="K117" s="8">
        <v>0</v>
      </c>
      <c r="M117" s="33"/>
      <c r="R117" s="9"/>
    </row>
    <row r="118" spans="1:18" s="11" customFormat="1" ht="18.75">
      <c r="A118" s="33"/>
      <c r="B118" s="65"/>
      <c r="C118" s="57"/>
      <c r="D118" s="58"/>
      <c r="F118" s="57"/>
      <c r="G118" s="71"/>
      <c r="H118" s="71"/>
      <c r="I118" s="58"/>
      <c r="K118" s="8">
        <v>0</v>
      </c>
      <c r="M118" s="33"/>
      <c r="R118" s="9"/>
    </row>
    <row r="119" spans="1:18" s="11" customFormat="1" ht="18.75">
      <c r="A119" s="33"/>
      <c r="B119" s="57"/>
      <c r="C119" s="57"/>
      <c r="D119" s="58"/>
      <c r="F119" s="57"/>
      <c r="G119" s="71"/>
      <c r="H119" s="71"/>
      <c r="I119" s="58"/>
      <c r="K119" s="8">
        <v>0</v>
      </c>
      <c r="M119" s="33"/>
      <c r="R119" s="9"/>
    </row>
    <row r="120" spans="1:18" s="11" customFormat="1" ht="18.75">
      <c r="A120" s="33"/>
      <c r="B120" s="59"/>
      <c r="C120" s="59"/>
      <c r="D120" s="60"/>
      <c r="F120" s="57"/>
      <c r="G120" s="71"/>
      <c r="H120" s="71"/>
      <c r="I120" s="58"/>
      <c r="K120" s="8">
        <v>0</v>
      </c>
      <c r="M120" s="33"/>
      <c r="R120" s="9"/>
    </row>
    <row r="121" spans="6:10" ht="7.5" customHeight="1">
      <c r="F121" s="11"/>
      <c r="G121" s="11"/>
      <c r="H121" s="11"/>
      <c r="J121" s="3"/>
    </row>
    <row r="122" spans="1:11" ht="22.5" customHeight="1">
      <c r="A122" s="68" t="s">
        <v>25</v>
      </c>
      <c r="J122" s="124" t="s">
        <v>80</v>
      </c>
      <c r="K122" s="125">
        <f>SUM(K117:K120)</f>
        <v>0</v>
      </c>
    </row>
    <row r="123" ht="15" customHeight="1"/>
    <row r="124" ht="22.5" customHeight="1"/>
    <row r="125" spans="2:4" ht="19.5" customHeight="1">
      <c r="B125" s="137" t="s">
        <v>60</v>
      </c>
      <c r="C125" s="126"/>
      <c r="D125" s="126"/>
    </row>
    <row r="126" ht="7.5" customHeight="1"/>
    <row r="127" spans="1:3" s="11" customFormat="1" ht="33" customHeight="1">
      <c r="A127" s="22" t="s">
        <v>12</v>
      </c>
      <c r="B127" s="172"/>
      <c r="C127" s="173"/>
    </row>
    <row r="128" spans="9:10" ht="7.5" customHeight="1">
      <c r="I128" s="135"/>
      <c r="J128" s="135"/>
    </row>
    <row r="129" spans="1:17" s="86" customFormat="1" ht="15" customHeight="1">
      <c r="A129" s="190" t="s">
        <v>24</v>
      </c>
      <c r="B129" s="174" t="s">
        <v>4</v>
      </c>
      <c r="C129" s="174" t="s">
        <v>7</v>
      </c>
      <c r="D129" s="175" t="s">
        <v>32</v>
      </c>
      <c r="E129" s="166" t="s">
        <v>6</v>
      </c>
      <c r="F129" s="167"/>
      <c r="G129" s="3"/>
      <c r="H129" s="3"/>
      <c r="I129" s="177" t="s">
        <v>1</v>
      </c>
      <c r="J129" s="177" t="s">
        <v>9</v>
      </c>
      <c r="K129" s="177" t="s">
        <v>2</v>
      </c>
      <c r="L129" s="129"/>
      <c r="M129" s="78"/>
      <c r="N129" s="78"/>
      <c r="O129" s="78"/>
      <c r="P129" s="78"/>
      <c r="Q129" s="78"/>
    </row>
    <row r="130" spans="1:17" s="86" customFormat="1" ht="15" customHeight="1">
      <c r="A130" s="190"/>
      <c r="B130" s="174"/>
      <c r="C130" s="174"/>
      <c r="D130" s="176"/>
      <c r="E130" s="168"/>
      <c r="F130" s="169"/>
      <c r="G130" s="3"/>
      <c r="H130" s="3"/>
      <c r="I130" s="176"/>
      <c r="J130" s="176"/>
      <c r="K130" s="178"/>
      <c r="L130" s="9"/>
      <c r="M130" s="78"/>
      <c r="N130" s="78"/>
      <c r="O130" s="78"/>
      <c r="P130" s="78"/>
      <c r="Q130" s="78"/>
    </row>
    <row r="131" spans="1:17" s="11" customFormat="1" ht="18.75">
      <c r="A131" s="5">
        <v>1</v>
      </c>
      <c r="B131" s="20"/>
      <c r="C131" s="6"/>
      <c r="D131" s="21"/>
      <c r="E131" s="188"/>
      <c r="F131" s="189"/>
      <c r="G131" s="3"/>
      <c r="H131" s="3"/>
      <c r="I131" s="7"/>
      <c r="J131" s="8"/>
      <c r="K131" s="8">
        <f aca="true" t="shared" si="4" ref="K131:K136">I131*J131</f>
        <v>0</v>
      </c>
      <c r="L131" s="9"/>
      <c r="M131" s="78"/>
      <c r="N131" s="78"/>
      <c r="O131" s="78"/>
      <c r="P131" s="78"/>
      <c r="Q131" s="78"/>
    </row>
    <row r="132" spans="1:17" s="11" customFormat="1" ht="18.75">
      <c r="A132" s="5">
        <v>2</v>
      </c>
      <c r="B132" s="21"/>
      <c r="C132" s="6"/>
      <c r="D132" s="21"/>
      <c r="E132" s="188"/>
      <c r="F132" s="189"/>
      <c r="G132" s="3"/>
      <c r="H132" s="3"/>
      <c r="I132" s="7"/>
      <c r="J132" s="8"/>
      <c r="K132" s="8">
        <f t="shared" si="4"/>
        <v>0</v>
      </c>
      <c r="L132" s="9"/>
      <c r="M132" s="78"/>
      <c r="N132" s="78"/>
      <c r="O132" s="78"/>
      <c r="P132" s="78"/>
      <c r="Q132" s="78"/>
    </row>
    <row r="133" spans="1:17" s="11" customFormat="1" ht="18.75">
      <c r="A133" s="5">
        <v>3</v>
      </c>
      <c r="B133" s="21"/>
      <c r="C133" s="6"/>
      <c r="D133" s="21"/>
      <c r="E133" s="188"/>
      <c r="F133" s="189"/>
      <c r="G133" s="3"/>
      <c r="H133" s="3"/>
      <c r="I133" s="7"/>
      <c r="J133" s="8"/>
      <c r="K133" s="8">
        <f t="shared" si="4"/>
        <v>0</v>
      </c>
      <c r="L133" s="9"/>
      <c r="M133" s="78"/>
      <c r="N133" s="78"/>
      <c r="O133" s="78"/>
      <c r="P133" s="78"/>
      <c r="Q133" s="78"/>
    </row>
    <row r="134" spans="1:17" s="11" customFormat="1" ht="18.75">
      <c r="A134" s="5">
        <v>4</v>
      </c>
      <c r="B134" s="21"/>
      <c r="C134" s="6"/>
      <c r="D134" s="21"/>
      <c r="E134" s="188"/>
      <c r="F134" s="189"/>
      <c r="G134" s="3"/>
      <c r="H134" s="3"/>
      <c r="I134" s="7"/>
      <c r="J134" s="8"/>
      <c r="K134" s="8">
        <f t="shared" si="4"/>
        <v>0</v>
      </c>
      <c r="L134" s="9"/>
      <c r="M134" s="78"/>
      <c r="N134" s="78"/>
      <c r="O134" s="78"/>
      <c r="P134" s="78"/>
      <c r="Q134" s="78"/>
    </row>
    <row r="135" spans="1:17" s="11" customFormat="1" ht="18.75">
      <c r="A135" s="5">
        <v>5</v>
      </c>
      <c r="B135" s="21"/>
      <c r="C135" s="6"/>
      <c r="D135" s="21"/>
      <c r="E135" s="188"/>
      <c r="F135" s="189"/>
      <c r="G135" s="3"/>
      <c r="H135" s="3"/>
      <c r="I135" s="7"/>
      <c r="J135" s="8"/>
      <c r="K135" s="8">
        <f t="shared" si="4"/>
        <v>0</v>
      </c>
      <c r="L135" s="9"/>
      <c r="M135" s="78"/>
      <c r="N135" s="78"/>
      <c r="O135" s="78"/>
      <c r="P135" s="78"/>
      <c r="Q135" s="78"/>
    </row>
    <row r="136" spans="1:17" s="11" customFormat="1" ht="18.75">
      <c r="A136" s="5">
        <v>6</v>
      </c>
      <c r="B136" s="21"/>
      <c r="C136" s="6"/>
      <c r="D136" s="21"/>
      <c r="E136" s="188"/>
      <c r="F136" s="189"/>
      <c r="G136" s="3"/>
      <c r="H136" s="3"/>
      <c r="I136" s="7"/>
      <c r="J136" s="8"/>
      <c r="K136" s="8">
        <f t="shared" si="4"/>
        <v>0</v>
      </c>
      <c r="L136" s="9"/>
      <c r="M136" s="78"/>
      <c r="N136" s="78"/>
      <c r="O136" s="78"/>
      <c r="P136" s="78"/>
      <c r="Q136" s="78"/>
    </row>
    <row r="137" spans="2:17" s="11" customFormat="1" ht="7.5" customHeight="1">
      <c r="B137" s="132"/>
      <c r="C137" s="133"/>
      <c r="D137" s="132"/>
      <c r="E137" s="132"/>
      <c r="F137" s="133"/>
      <c r="G137" s="3"/>
      <c r="H137" s="3"/>
      <c r="I137" s="132"/>
      <c r="J137" s="132"/>
      <c r="K137" s="132"/>
      <c r="L137" s="132"/>
      <c r="M137" s="120"/>
      <c r="N137" s="120"/>
      <c r="O137" s="120"/>
      <c r="P137" s="120"/>
      <c r="Q137" s="120"/>
    </row>
    <row r="138" spans="1:17" s="11" customFormat="1" ht="22.5" customHeight="1">
      <c r="A138" s="68" t="s">
        <v>25</v>
      </c>
      <c r="G138" s="17" t="s">
        <v>3</v>
      </c>
      <c r="H138" s="17"/>
      <c r="I138" s="18">
        <f>SUM(I131:I136)</f>
        <v>0</v>
      </c>
      <c r="J138" s="19"/>
      <c r="K138" s="138">
        <f>SUM(K131:K136)</f>
        <v>0</v>
      </c>
      <c r="L138" s="19"/>
      <c r="M138" s="74"/>
      <c r="N138" s="74"/>
      <c r="O138" s="74"/>
      <c r="P138" s="74"/>
      <c r="Q138" s="74"/>
    </row>
    <row r="139" spans="7:17" s="11" customFormat="1" ht="15" customHeight="1">
      <c r="G139" s="3"/>
      <c r="H139" s="3"/>
      <c r="M139" s="74"/>
      <c r="N139" s="74"/>
      <c r="O139" s="74"/>
      <c r="P139" s="74"/>
      <c r="Q139" s="74"/>
    </row>
    <row r="140" spans="1:3" s="11" customFormat="1" ht="33" customHeight="1">
      <c r="A140" s="22" t="s">
        <v>12</v>
      </c>
      <c r="B140" s="172"/>
      <c r="C140" s="173"/>
    </row>
    <row r="141" spans="9:10" ht="7.5" customHeight="1">
      <c r="I141" s="135"/>
      <c r="J141" s="135"/>
    </row>
    <row r="142" spans="1:17" s="86" customFormat="1" ht="15" customHeight="1">
      <c r="A142" s="190" t="s">
        <v>24</v>
      </c>
      <c r="B142" s="174" t="s">
        <v>4</v>
      </c>
      <c r="C142" s="174" t="s">
        <v>7</v>
      </c>
      <c r="D142" s="175" t="s">
        <v>32</v>
      </c>
      <c r="E142" s="166" t="s">
        <v>6</v>
      </c>
      <c r="F142" s="167"/>
      <c r="G142" s="3"/>
      <c r="H142" s="3"/>
      <c r="I142" s="177" t="s">
        <v>1</v>
      </c>
      <c r="J142" s="177" t="s">
        <v>9</v>
      </c>
      <c r="K142" s="177" t="s">
        <v>2</v>
      </c>
      <c r="L142" s="129"/>
      <c r="M142" s="78"/>
      <c r="N142" s="78"/>
      <c r="O142" s="78"/>
      <c r="P142" s="78"/>
      <c r="Q142" s="78"/>
    </row>
    <row r="143" spans="1:17" s="86" customFormat="1" ht="15" customHeight="1">
      <c r="A143" s="190"/>
      <c r="B143" s="174"/>
      <c r="C143" s="174"/>
      <c r="D143" s="176"/>
      <c r="E143" s="168"/>
      <c r="F143" s="169"/>
      <c r="G143" s="3"/>
      <c r="H143" s="3"/>
      <c r="I143" s="176"/>
      <c r="J143" s="176"/>
      <c r="K143" s="178"/>
      <c r="L143" s="9"/>
      <c r="M143" s="78"/>
      <c r="N143" s="78"/>
      <c r="O143" s="78"/>
      <c r="P143" s="78"/>
      <c r="Q143" s="78"/>
    </row>
    <row r="144" spans="1:17" s="11" customFormat="1" ht="18.75">
      <c r="A144" s="5">
        <v>1</v>
      </c>
      <c r="B144" s="20"/>
      <c r="C144" s="6"/>
      <c r="D144" s="21"/>
      <c r="E144" s="188"/>
      <c r="F144" s="189"/>
      <c r="G144" s="3"/>
      <c r="H144" s="3"/>
      <c r="I144" s="7"/>
      <c r="J144" s="8"/>
      <c r="K144" s="8">
        <f aca="true" t="shared" si="5" ref="K144:K149">I144*J144</f>
        <v>0</v>
      </c>
      <c r="L144" s="9"/>
      <c r="M144" s="78"/>
      <c r="N144" s="78"/>
      <c r="O144" s="78"/>
      <c r="P144" s="78"/>
      <c r="Q144" s="78"/>
    </row>
    <row r="145" spans="1:17" s="11" customFormat="1" ht="18.75">
      <c r="A145" s="5">
        <v>2</v>
      </c>
      <c r="B145" s="21"/>
      <c r="C145" s="6"/>
      <c r="D145" s="21"/>
      <c r="E145" s="188"/>
      <c r="F145" s="189"/>
      <c r="G145" s="3"/>
      <c r="H145" s="3"/>
      <c r="I145" s="7"/>
      <c r="J145" s="8"/>
      <c r="K145" s="8">
        <f t="shared" si="5"/>
        <v>0</v>
      </c>
      <c r="L145" s="9"/>
      <c r="M145" s="78"/>
      <c r="N145" s="78"/>
      <c r="O145" s="78"/>
      <c r="P145" s="78"/>
      <c r="Q145" s="78"/>
    </row>
    <row r="146" spans="1:17" s="11" customFormat="1" ht="18.75">
      <c r="A146" s="5">
        <v>3</v>
      </c>
      <c r="B146" s="21"/>
      <c r="C146" s="6"/>
      <c r="D146" s="21"/>
      <c r="E146" s="188"/>
      <c r="F146" s="189"/>
      <c r="G146" s="3"/>
      <c r="H146" s="3"/>
      <c r="I146" s="7"/>
      <c r="J146" s="8"/>
      <c r="K146" s="8">
        <f t="shared" si="5"/>
        <v>0</v>
      </c>
      <c r="L146" s="9"/>
      <c r="M146" s="78"/>
      <c r="N146" s="78"/>
      <c r="O146" s="78"/>
      <c r="P146" s="78"/>
      <c r="Q146" s="78"/>
    </row>
    <row r="147" spans="1:17" s="11" customFormat="1" ht="18.75">
      <c r="A147" s="5">
        <v>4</v>
      </c>
      <c r="B147" s="21"/>
      <c r="C147" s="6"/>
      <c r="D147" s="21"/>
      <c r="E147" s="188"/>
      <c r="F147" s="189"/>
      <c r="G147" s="3"/>
      <c r="H147" s="3"/>
      <c r="I147" s="7"/>
      <c r="J147" s="8"/>
      <c r="K147" s="8">
        <f t="shared" si="5"/>
        <v>0</v>
      </c>
      <c r="L147" s="9"/>
      <c r="M147" s="78"/>
      <c r="N147" s="78"/>
      <c r="O147" s="78"/>
      <c r="P147" s="78"/>
      <c r="Q147" s="78"/>
    </row>
    <row r="148" spans="1:17" s="11" customFormat="1" ht="18.75">
      <c r="A148" s="5">
        <v>5</v>
      </c>
      <c r="B148" s="21"/>
      <c r="C148" s="6"/>
      <c r="D148" s="21"/>
      <c r="E148" s="188"/>
      <c r="F148" s="189"/>
      <c r="G148" s="3"/>
      <c r="H148" s="3"/>
      <c r="I148" s="7"/>
      <c r="J148" s="8"/>
      <c r="K148" s="8">
        <f t="shared" si="5"/>
        <v>0</v>
      </c>
      <c r="L148" s="9"/>
      <c r="M148" s="78"/>
      <c r="N148" s="78"/>
      <c r="O148" s="78"/>
      <c r="P148" s="78"/>
      <c r="Q148" s="78"/>
    </row>
    <row r="149" spans="1:17" s="11" customFormat="1" ht="18.75">
      <c r="A149" s="5">
        <v>6</v>
      </c>
      <c r="B149" s="21"/>
      <c r="C149" s="6"/>
      <c r="D149" s="21"/>
      <c r="E149" s="188"/>
      <c r="F149" s="189"/>
      <c r="G149" s="3"/>
      <c r="H149" s="3"/>
      <c r="I149" s="7"/>
      <c r="J149" s="8"/>
      <c r="K149" s="8">
        <f t="shared" si="5"/>
        <v>0</v>
      </c>
      <c r="L149" s="9"/>
      <c r="M149" s="78"/>
      <c r="N149" s="78"/>
      <c r="O149" s="78"/>
      <c r="P149" s="78"/>
      <c r="Q149" s="78"/>
    </row>
    <row r="150" spans="2:17" s="11" customFormat="1" ht="7.5" customHeight="1">
      <c r="B150" s="132"/>
      <c r="C150" s="133"/>
      <c r="D150" s="132"/>
      <c r="E150" s="132"/>
      <c r="F150" s="133"/>
      <c r="G150" s="3"/>
      <c r="H150" s="3"/>
      <c r="I150" s="132"/>
      <c r="J150" s="132"/>
      <c r="K150" s="132"/>
      <c r="L150" s="132"/>
      <c r="M150" s="120"/>
      <c r="N150" s="120"/>
      <c r="O150" s="120"/>
      <c r="P150" s="120"/>
      <c r="Q150" s="120"/>
    </row>
    <row r="151" spans="1:17" s="11" customFormat="1" ht="22.5" customHeight="1">
      <c r="A151" s="68" t="s">
        <v>25</v>
      </c>
      <c r="G151" s="17" t="s">
        <v>3</v>
      </c>
      <c r="H151" s="17"/>
      <c r="I151" s="18">
        <f>SUM(I144:I149)</f>
        <v>0</v>
      </c>
      <c r="J151" s="19"/>
      <c r="K151" s="138">
        <f>SUM(K144:K149)</f>
        <v>0</v>
      </c>
      <c r="L151" s="19"/>
      <c r="M151" s="74"/>
      <c r="N151" s="74"/>
      <c r="O151" s="74"/>
      <c r="P151" s="74"/>
      <c r="Q151" s="74"/>
    </row>
    <row r="152" spans="7:17" s="11" customFormat="1" ht="15" customHeight="1">
      <c r="G152" s="3"/>
      <c r="H152" s="3"/>
      <c r="M152" s="74"/>
      <c r="N152" s="74"/>
      <c r="O152" s="74"/>
      <c r="P152" s="74"/>
      <c r="Q152" s="74"/>
    </row>
    <row r="153" ht="12" customHeight="1"/>
    <row r="154" spans="1:3" s="11" customFormat="1" ht="33" customHeight="1">
      <c r="A154" s="22" t="s">
        <v>12</v>
      </c>
      <c r="B154" s="172"/>
      <c r="C154" s="173"/>
    </row>
    <row r="155" spans="9:10" ht="7.5" customHeight="1">
      <c r="I155" s="135"/>
      <c r="J155" s="135"/>
    </row>
    <row r="156" spans="1:17" s="86" customFormat="1" ht="15" customHeight="1">
      <c r="A156" s="190" t="s">
        <v>24</v>
      </c>
      <c r="B156" s="174" t="s">
        <v>4</v>
      </c>
      <c r="C156" s="174" t="s">
        <v>7</v>
      </c>
      <c r="D156" s="175" t="s">
        <v>32</v>
      </c>
      <c r="E156" s="166" t="s">
        <v>6</v>
      </c>
      <c r="F156" s="167"/>
      <c r="G156" s="3"/>
      <c r="H156" s="3"/>
      <c r="I156" s="177" t="s">
        <v>1</v>
      </c>
      <c r="J156" s="177" t="s">
        <v>9</v>
      </c>
      <c r="K156" s="177" t="s">
        <v>2</v>
      </c>
      <c r="L156" s="129"/>
      <c r="M156" s="78"/>
      <c r="N156" s="78"/>
      <c r="O156" s="78"/>
      <c r="P156" s="78"/>
      <c r="Q156" s="78"/>
    </row>
    <row r="157" spans="1:17" s="86" customFormat="1" ht="15" customHeight="1">
      <c r="A157" s="190"/>
      <c r="B157" s="174"/>
      <c r="C157" s="174"/>
      <c r="D157" s="176"/>
      <c r="E157" s="168"/>
      <c r="F157" s="169"/>
      <c r="G157" s="3"/>
      <c r="H157" s="3"/>
      <c r="I157" s="176"/>
      <c r="J157" s="176"/>
      <c r="K157" s="178"/>
      <c r="L157" s="9"/>
      <c r="M157" s="78"/>
      <c r="N157" s="78"/>
      <c r="O157" s="78"/>
      <c r="P157" s="78"/>
      <c r="Q157" s="78"/>
    </row>
    <row r="158" spans="1:17" s="11" customFormat="1" ht="18.75">
      <c r="A158" s="5">
        <v>1</v>
      </c>
      <c r="B158" s="20"/>
      <c r="C158" s="6"/>
      <c r="D158" s="21"/>
      <c r="E158" s="188"/>
      <c r="F158" s="189"/>
      <c r="G158" s="3"/>
      <c r="H158" s="3"/>
      <c r="I158" s="7"/>
      <c r="J158" s="8"/>
      <c r="K158" s="8">
        <f aca="true" t="shared" si="6" ref="K158:K163">I158*J158</f>
        <v>0</v>
      </c>
      <c r="L158" s="9"/>
      <c r="M158" s="78"/>
      <c r="N158" s="78"/>
      <c r="O158" s="78"/>
      <c r="P158" s="78"/>
      <c r="Q158" s="78"/>
    </row>
    <row r="159" spans="1:17" s="11" customFormat="1" ht="18.75">
      <c r="A159" s="5">
        <v>2</v>
      </c>
      <c r="B159" s="21"/>
      <c r="C159" s="6"/>
      <c r="D159" s="21"/>
      <c r="E159" s="188"/>
      <c r="F159" s="189"/>
      <c r="G159" s="3"/>
      <c r="H159" s="3"/>
      <c r="I159" s="7"/>
      <c r="J159" s="8"/>
      <c r="K159" s="8">
        <f t="shared" si="6"/>
        <v>0</v>
      </c>
      <c r="L159" s="9"/>
      <c r="M159" s="78"/>
      <c r="N159" s="78"/>
      <c r="O159" s="78"/>
      <c r="P159" s="78"/>
      <c r="Q159" s="78"/>
    </row>
    <row r="160" spans="1:17" s="11" customFormat="1" ht="18.75">
      <c r="A160" s="5">
        <v>3</v>
      </c>
      <c r="B160" s="21"/>
      <c r="C160" s="6"/>
      <c r="D160" s="21"/>
      <c r="E160" s="188"/>
      <c r="F160" s="189"/>
      <c r="G160" s="3"/>
      <c r="H160" s="3"/>
      <c r="I160" s="7"/>
      <c r="J160" s="8"/>
      <c r="K160" s="8">
        <f t="shared" si="6"/>
        <v>0</v>
      </c>
      <c r="L160" s="9"/>
      <c r="M160" s="78"/>
      <c r="N160" s="78"/>
      <c r="O160" s="78"/>
      <c r="P160" s="78"/>
      <c r="Q160" s="78"/>
    </row>
    <row r="161" spans="1:17" s="11" customFormat="1" ht="18.75">
      <c r="A161" s="5">
        <v>4</v>
      </c>
      <c r="B161" s="21"/>
      <c r="C161" s="6"/>
      <c r="D161" s="21"/>
      <c r="E161" s="188"/>
      <c r="F161" s="189"/>
      <c r="G161" s="3"/>
      <c r="H161" s="3"/>
      <c r="I161" s="7"/>
      <c r="J161" s="8"/>
      <c r="K161" s="8">
        <f t="shared" si="6"/>
        <v>0</v>
      </c>
      <c r="L161" s="9"/>
      <c r="M161" s="78"/>
      <c r="N161" s="78"/>
      <c r="O161" s="78"/>
      <c r="P161" s="78"/>
      <c r="Q161" s="78"/>
    </row>
    <row r="162" spans="1:17" s="11" customFormat="1" ht="18.75">
      <c r="A162" s="5">
        <v>5</v>
      </c>
      <c r="B162" s="21"/>
      <c r="C162" s="6"/>
      <c r="D162" s="21"/>
      <c r="E162" s="188"/>
      <c r="F162" s="189"/>
      <c r="G162" s="3"/>
      <c r="H162" s="3"/>
      <c r="I162" s="7"/>
      <c r="J162" s="8"/>
      <c r="K162" s="8">
        <f t="shared" si="6"/>
        <v>0</v>
      </c>
      <c r="L162" s="9"/>
      <c r="M162" s="78"/>
      <c r="N162" s="78"/>
      <c r="O162" s="78"/>
      <c r="P162" s="78"/>
      <c r="Q162" s="78"/>
    </row>
    <row r="163" spans="1:17" s="11" customFormat="1" ht="18.75">
      <c r="A163" s="5">
        <v>6</v>
      </c>
      <c r="B163" s="21"/>
      <c r="C163" s="6"/>
      <c r="D163" s="21"/>
      <c r="E163" s="188"/>
      <c r="F163" s="189"/>
      <c r="G163" s="3"/>
      <c r="H163" s="3"/>
      <c r="I163" s="7"/>
      <c r="J163" s="8"/>
      <c r="K163" s="8">
        <f t="shared" si="6"/>
        <v>0</v>
      </c>
      <c r="L163" s="9"/>
      <c r="M163" s="78"/>
      <c r="N163" s="78"/>
      <c r="O163" s="78"/>
      <c r="P163" s="78"/>
      <c r="Q163" s="78"/>
    </row>
    <row r="164" spans="2:17" s="11" customFormat="1" ht="7.5" customHeight="1">
      <c r="B164" s="132"/>
      <c r="C164" s="133"/>
      <c r="D164" s="132"/>
      <c r="E164" s="132"/>
      <c r="F164" s="133"/>
      <c r="G164" s="3"/>
      <c r="H164" s="3"/>
      <c r="I164" s="132"/>
      <c r="J164" s="132"/>
      <c r="K164" s="132"/>
      <c r="L164" s="132"/>
      <c r="M164" s="120"/>
      <c r="N164" s="120"/>
      <c r="O164" s="120"/>
      <c r="P164" s="120"/>
      <c r="Q164" s="120"/>
    </row>
    <row r="165" spans="1:17" s="11" customFormat="1" ht="22.5" customHeight="1">
      <c r="A165" s="68" t="s">
        <v>25</v>
      </c>
      <c r="G165" s="17" t="s">
        <v>3</v>
      </c>
      <c r="H165" s="17"/>
      <c r="I165" s="18">
        <f>SUM(I158:I163)</f>
        <v>0</v>
      </c>
      <c r="J165" s="19"/>
      <c r="K165" s="138">
        <f>SUM(K158:K163)</f>
        <v>0</v>
      </c>
      <c r="L165" s="19"/>
      <c r="M165" s="74"/>
      <c r="N165" s="74"/>
      <c r="O165" s="74"/>
      <c r="P165" s="74"/>
      <c r="Q165" s="74"/>
    </row>
    <row r="166" spans="7:17" s="11" customFormat="1" ht="15" customHeight="1">
      <c r="G166" s="3"/>
      <c r="H166" s="3"/>
      <c r="M166" s="74"/>
      <c r="N166" s="74"/>
      <c r="O166" s="74"/>
      <c r="P166" s="74"/>
      <c r="Q166" s="74"/>
    </row>
    <row r="167" spans="1:3" s="11" customFormat="1" ht="33" customHeight="1">
      <c r="A167" s="22" t="s">
        <v>12</v>
      </c>
      <c r="B167" s="172"/>
      <c r="C167" s="173"/>
    </row>
    <row r="168" spans="9:10" ht="7.5" customHeight="1">
      <c r="I168" s="135"/>
      <c r="J168" s="135"/>
    </row>
    <row r="169" spans="1:17" s="86" customFormat="1" ht="15" customHeight="1">
      <c r="A169" s="190" t="s">
        <v>24</v>
      </c>
      <c r="B169" s="174" t="s">
        <v>4</v>
      </c>
      <c r="C169" s="174" t="s">
        <v>7</v>
      </c>
      <c r="D169" s="175" t="s">
        <v>32</v>
      </c>
      <c r="E169" s="166" t="s">
        <v>6</v>
      </c>
      <c r="F169" s="167"/>
      <c r="G169" s="3"/>
      <c r="H169" s="3"/>
      <c r="I169" s="177" t="s">
        <v>1</v>
      </c>
      <c r="J169" s="177" t="s">
        <v>9</v>
      </c>
      <c r="K169" s="177" t="s">
        <v>2</v>
      </c>
      <c r="L169" s="129"/>
      <c r="M169" s="78"/>
      <c r="N169" s="78"/>
      <c r="O169" s="78"/>
      <c r="P169" s="78"/>
      <c r="Q169" s="78"/>
    </row>
    <row r="170" spans="1:17" s="86" customFormat="1" ht="15" customHeight="1">
      <c r="A170" s="190"/>
      <c r="B170" s="174"/>
      <c r="C170" s="174"/>
      <c r="D170" s="176"/>
      <c r="E170" s="168"/>
      <c r="F170" s="169"/>
      <c r="G170" s="3"/>
      <c r="H170" s="3"/>
      <c r="I170" s="176"/>
      <c r="J170" s="176"/>
      <c r="K170" s="178"/>
      <c r="L170" s="9"/>
      <c r="M170" s="78"/>
      <c r="N170" s="78"/>
      <c r="O170" s="78"/>
      <c r="P170" s="78"/>
      <c r="Q170" s="78"/>
    </row>
    <row r="171" spans="1:17" s="11" customFormat="1" ht="18.75">
      <c r="A171" s="5">
        <v>1</v>
      </c>
      <c r="B171" s="20"/>
      <c r="C171" s="6"/>
      <c r="D171" s="21"/>
      <c r="E171" s="188"/>
      <c r="F171" s="189"/>
      <c r="G171" s="3"/>
      <c r="H171" s="3"/>
      <c r="I171" s="7"/>
      <c r="J171" s="8"/>
      <c r="K171" s="8">
        <f aca="true" t="shared" si="7" ref="K171:K176">I171*J171</f>
        <v>0</v>
      </c>
      <c r="L171" s="9"/>
      <c r="M171" s="78"/>
      <c r="N171" s="78"/>
      <c r="O171" s="78"/>
      <c r="P171" s="78"/>
      <c r="Q171" s="78"/>
    </row>
    <row r="172" spans="1:17" s="11" customFormat="1" ht="18.75">
      <c r="A172" s="5">
        <v>2</v>
      </c>
      <c r="B172" s="21"/>
      <c r="C172" s="6"/>
      <c r="D172" s="21"/>
      <c r="E172" s="188"/>
      <c r="F172" s="189"/>
      <c r="G172" s="3"/>
      <c r="H172" s="3"/>
      <c r="I172" s="7"/>
      <c r="J172" s="8"/>
      <c r="K172" s="8">
        <f t="shared" si="7"/>
        <v>0</v>
      </c>
      <c r="L172" s="9"/>
      <c r="M172" s="78"/>
      <c r="N172" s="78"/>
      <c r="O172" s="78"/>
      <c r="P172" s="78"/>
      <c r="Q172" s="78"/>
    </row>
    <row r="173" spans="1:17" s="11" customFormat="1" ht="18.75">
      <c r="A173" s="5">
        <v>3</v>
      </c>
      <c r="B173" s="21"/>
      <c r="C173" s="6"/>
      <c r="D173" s="21"/>
      <c r="E173" s="188"/>
      <c r="F173" s="189"/>
      <c r="G173" s="3"/>
      <c r="H173" s="3"/>
      <c r="I173" s="7"/>
      <c r="J173" s="8"/>
      <c r="K173" s="8">
        <f t="shared" si="7"/>
        <v>0</v>
      </c>
      <c r="L173" s="9"/>
      <c r="M173" s="78"/>
      <c r="N173" s="78"/>
      <c r="O173" s="78"/>
      <c r="P173" s="78"/>
      <c r="Q173" s="78"/>
    </row>
    <row r="174" spans="1:17" s="11" customFormat="1" ht="18.75">
      <c r="A174" s="5">
        <v>4</v>
      </c>
      <c r="B174" s="21"/>
      <c r="C174" s="6"/>
      <c r="D174" s="21"/>
      <c r="E174" s="188"/>
      <c r="F174" s="189"/>
      <c r="G174" s="3"/>
      <c r="H174" s="3"/>
      <c r="I174" s="7"/>
      <c r="J174" s="8"/>
      <c r="K174" s="8">
        <f t="shared" si="7"/>
        <v>0</v>
      </c>
      <c r="L174" s="9"/>
      <c r="M174" s="78"/>
      <c r="N174" s="78"/>
      <c r="O174" s="78"/>
      <c r="P174" s="78"/>
      <c r="Q174" s="78"/>
    </row>
    <row r="175" spans="1:17" s="11" customFormat="1" ht="18.75">
      <c r="A175" s="5">
        <v>5</v>
      </c>
      <c r="B175" s="21"/>
      <c r="C175" s="6"/>
      <c r="D175" s="21"/>
      <c r="E175" s="188"/>
      <c r="F175" s="189"/>
      <c r="G175" s="3"/>
      <c r="H175" s="3"/>
      <c r="I175" s="7"/>
      <c r="J175" s="8"/>
      <c r="K175" s="8">
        <f t="shared" si="7"/>
        <v>0</v>
      </c>
      <c r="L175" s="9"/>
      <c r="M175" s="78"/>
      <c r="N175" s="78"/>
      <c r="O175" s="78"/>
      <c r="P175" s="78"/>
      <c r="Q175" s="78"/>
    </row>
    <row r="176" spans="1:17" s="11" customFormat="1" ht="18.75">
      <c r="A176" s="5">
        <v>6</v>
      </c>
      <c r="B176" s="21"/>
      <c r="C176" s="6"/>
      <c r="D176" s="21"/>
      <c r="E176" s="188"/>
      <c r="F176" s="189"/>
      <c r="G176" s="3"/>
      <c r="H176" s="3"/>
      <c r="I176" s="7"/>
      <c r="J176" s="8"/>
      <c r="K176" s="8">
        <f t="shared" si="7"/>
        <v>0</v>
      </c>
      <c r="L176" s="9"/>
      <c r="M176" s="78"/>
      <c r="N176" s="78"/>
      <c r="O176" s="78"/>
      <c r="P176" s="78"/>
      <c r="Q176" s="78"/>
    </row>
    <row r="177" spans="2:17" s="11" customFormat="1" ht="7.5" customHeight="1">
      <c r="B177" s="132"/>
      <c r="C177" s="133"/>
      <c r="D177" s="132"/>
      <c r="E177" s="132"/>
      <c r="F177" s="133"/>
      <c r="G177" s="3"/>
      <c r="H177" s="3"/>
      <c r="I177" s="132"/>
      <c r="J177" s="132"/>
      <c r="K177" s="132"/>
      <c r="L177" s="132"/>
      <c r="M177" s="120"/>
      <c r="N177" s="120"/>
      <c r="O177" s="120"/>
      <c r="P177" s="120"/>
      <c r="Q177" s="120"/>
    </row>
    <row r="178" spans="1:17" s="11" customFormat="1" ht="22.5" customHeight="1">
      <c r="A178" s="68" t="s">
        <v>25</v>
      </c>
      <c r="G178" s="17" t="s">
        <v>3</v>
      </c>
      <c r="H178" s="17"/>
      <c r="I178" s="18">
        <f>SUM(I171:I176)</f>
        <v>0</v>
      </c>
      <c r="J178" s="19"/>
      <c r="K178" s="138">
        <f>SUM(K171:K176)</f>
        <v>0</v>
      </c>
      <c r="L178" s="19"/>
      <c r="M178" s="74"/>
      <c r="N178" s="74"/>
      <c r="O178" s="74"/>
      <c r="P178" s="74"/>
      <c r="Q178" s="74"/>
    </row>
    <row r="179" spans="7:17" s="11" customFormat="1" ht="15" customHeight="1">
      <c r="G179" s="3"/>
      <c r="H179" s="3"/>
      <c r="M179" s="74"/>
      <c r="N179" s="74"/>
      <c r="O179" s="74"/>
      <c r="P179" s="74"/>
      <c r="Q179" s="74"/>
    </row>
    <row r="180" spans="7:17" s="11" customFormat="1" ht="22.5" customHeight="1">
      <c r="G180" s="3"/>
      <c r="H180" s="3"/>
      <c r="J180" s="124" t="s">
        <v>81</v>
      </c>
      <c r="K180" s="125">
        <f>SUM(K138+K151+K165+K178)</f>
        <v>0</v>
      </c>
      <c r="M180" s="74"/>
      <c r="N180" s="74"/>
      <c r="O180" s="74"/>
      <c r="P180" s="74"/>
      <c r="Q180" s="74"/>
    </row>
    <row r="181" spans="7:17" s="11" customFormat="1" ht="15" customHeight="1">
      <c r="G181" s="3"/>
      <c r="H181" s="3"/>
      <c r="M181" s="74"/>
      <c r="N181" s="74"/>
      <c r="O181" s="74"/>
      <c r="P181" s="74"/>
      <c r="Q181" s="74"/>
    </row>
    <row r="182" ht="22.5" customHeight="1"/>
    <row r="183" spans="2:18" s="11" customFormat="1" ht="18.75">
      <c r="B183" s="137" t="s">
        <v>61</v>
      </c>
      <c r="C183" s="126"/>
      <c r="D183" s="126"/>
      <c r="E183" s="1"/>
      <c r="F183" s="3"/>
      <c r="G183" s="3"/>
      <c r="H183" s="3"/>
      <c r="M183" s="137" t="s">
        <v>62</v>
      </c>
      <c r="N183" s="126"/>
      <c r="O183" s="126"/>
      <c r="P183" s="126"/>
      <c r="Q183" s="126"/>
      <c r="R183" s="126"/>
    </row>
    <row r="184" spans="2:13" s="11" customFormat="1" ht="18.75">
      <c r="B184" s="3"/>
      <c r="F184" s="3"/>
      <c r="G184" s="3"/>
      <c r="H184" s="3"/>
      <c r="M184" s="3" t="s">
        <v>84</v>
      </c>
    </row>
    <row r="185" s="11" customFormat="1" ht="7.5" customHeight="1"/>
    <row r="186" spans="1:3" s="11" customFormat="1" ht="33" customHeight="1">
      <c r="A186" s="22" t="s">
        <v>12</v>
      </c>
      <c r="B186" s="172"/>
      <c r="C186" s="191"/>
    </row>
    <row r="187" s="11" customFormat="1" ht="7.5" customHeight="1"/>
    <row r="188" spans="1:2" s="11" customFormat="1" ht="30.75">
      <c r="A188" s="22" t="s">
        <v>26</v>
      </c>
      <c r="B188" s="21"/>
    </row>
    <row r="189" spans="9:17" s="11" customFormat="1" ht="7.5" customHeight="1">
      <c r="I189" s="128"/>
      <c r="J189" s="128"/>
      <c r="M189" s="128"/>
      <c r="N189" s="128"/>
      <c r="P189" s="128"/>
      <c r="Q189" s="128"/>
    </row>
    <row r="190" spans="1:20" s="86" customFormat="1" ht="15" customHeight="1">
      <c r="A190" s="11"/>
      <c r="B190" s="175" t="s">
        <v>4</v>
      </c>
      <c r="C190" s="175" t="s">
        <v>29</v>
      </c>
      <c r="D190" s="175" t="s">
        <v>30</v>
      </c>
      <c r="E190" s="166" t="s">
        <v>11</v>
      </c>
      <c r="F190" s="167"/>
      <c r="G190" s="177" t="s">
        <v>0</v>
      </c>
      <c r="H190" s="11"/>
      <c r="I190" s="177" t="s">
        <v>27</v>
      </c>
      <c r="J190" s="177" t="s">
        <v>21</v>
      </c>
      <c r="K190" s="177" t="s">
        <v>2</v>
      </c>
      <c r="M190" s="177" t="s">
        <v>129</v>
      </c>
      <c r="N190" s="177" t="s">
        <v>77</v>
      </c>
      <c r="O190" s="11"/>
      <c r="P190" s="177" t="s">
        <v>76</v>
      </c>
      <c r="Q190" s="177" t="s">
        <v>77</v>
      </c>
      <c r="R190" s="177" t="s">
        <v>2</v>
      </c>
      <c r="S190" s="11"/>
      <c r="T190" s="11"/>
    </row>
    <row r="191" spans="1:20" s="86" customFormat="1" ht="15" customHeight="1">
      <c r="A191" s="11"/>
      <c r="B191" s="176"/>
      <c r="C191" s="176"/>
      <c r="D191" s="176"/>
      <c r="E191" s="168"/>
      <c r="F191" s="169"/>
      <c r="G191" s="186"/>
      <c r="H191" s="11"/>
      <c r="I191" s="186"/>
      <c r="J191" s="186"/>
      <c r="K191" s="178"/>
      <c r="M191" s="186"/>
      <c r="N191" s="186"/>
      <c r="O191" s="11"/>
      <c r="P191" s="197"/>
      <c r="Q191" s="186"/>
      <c r="R191" s="186"/>
      <c r="S191" s="129"/>
      <c r="T191" s="130"/>
    </row>
    <row r="192" spans="2:20" s="11" customFormat="1" ht="18.75">
      <c r="B192" s="6"/>
      <c r="C192" s="6"/>
      <c r="D192" s="6"/>
      <c r="E192" s="192"/>
      <c r="F192" s="193"/>
      <c r="G192" s="7"/>
      <c r="I192" s="7"/>
      <c r="J192" s="8"/>
      <c r="K192" s="8">
        <f>I192*J192</f>
        <v>0</v>
      </c>
      <c r="M192" s="7"/>
      <c r="N192" s="8"/>
      <c r="P192" s="7"/>
      <c r="Q192" s="8"/>
      <c r="R192" s="8">
        <f>(M192*N192)+(P192*Q192)</f>
        <v>0</v>
      </c>
      <c r="S192" s="9"/>
      <c r="T192" s="131"/>
    </row>
    <row r="193" spans="2:20" s="11" customFormat="1" ht="18.75">
      <c r="B193" s="6"/>
      <c r="C193" s="6"/>
      <c r="D193" s="6"/>
      <c r="E193" s="194"/>
      <c r="F193" s="195"/>
      <c r="G193" s="7"/>
      <c r="I193" s="7"/>
      <c r="J193" s="8"/>
      <c r="K193" s="8">
        <f aca="true" t="shared" si="8" ref="K193:K201">I193*J193</f>
        <v>0</v>
      </c>
      <c r="M193" s="7"/>
      <c r="N193" s="8"/>
      <c r="P193" s="7"/>
      <c r="Q193" s="8"/>
      <c r="R193" s="8">
        <f aca="true" t="shared" si="9" ref="R193:R201">(M193*N193)+(P193*Q193)</f>
        <v>0</v>
      </c>
      <c r="S193" s="9"/>
      <c r="T193" s="10"/>
    </row>
    <row r="194" spans="2:20" s="11" customFormat="1" ht="18.75">
      <c r="B194" s="6"/>
      <c r="C194" s="6"/>
      <c r="D194" s="6"/>
      <c r="E194" s="194"/>
      <c r="F194" s="195"/>
      <c r="G194" s="7"/>
      <c r="I194" s="7"/>
      <c r="J194" s="8"/>
      <c r="K194" s="8">
        <f t="shared" si="8"/>
        <v>0</v>
      </c>
      <c r="M194" s="7"/>
      <c r="N194" s="8"/>
      <c r="P194" s="7"/>
      <c r="Q194" s="8"/>
      <c r="R194" s="8">
        <f t="shared" si="9"/>
        <v>0</v>
      </c>
      <c r="S194" s="9"/>
      <c r="T194" s="10"/>
    </row>
    <row r="195" spans="2:20" s="11" customFormat="1" ht="18.75">
      <c r="B195" s="6"/>
      <c r="C195" s="6"/>
      <c r="D195" s="6"/>
      <c r="E195" s="194"/>
      <c r="F195" s="195"/>
      <c r="G195" s="7"/>
      <c r="I195" s="7"/>
      <c r="J195" s="8"/>
      <c r="K195" s="8">
        <f t="shared" si="8"/>
        <v>0</v>
      </c>
      <c r="M195" s="7"/>
      <c r="N195" s="8"/>
      <c r="P195" s="7"/>
      <c r="Q195" s="8"/>
      <c r="R195" s="8">
        <f t="shared" si="9"/>
        <v>0</v>
      </c>
      <c r="S195" s="9"/>
      <c r="T195" s="10"/>
    </row>
    <row r="196" spans="2:20" s="11" customFormat="1" ht="18.75">
      <c r="B196" s="6"/>
      <c r="C196" s="6"/>
      <c r="D196" s="6"/>
      <c r="E196" s="194"/>
      <c r="F196" s="195"/>
      <c r="G196" s="7"/>
      <c r="I196" s="7"/>
      <c r="J196" s="8"/>
      <c r="K196" s="8">
        <f t="shared" si="8"/>
        <v>0</v>
      </c>
      <c r="M196" s="7"/>
      <c r="N196" s="8"/>
      <c r="P196" s="7"/>
      <c r="Q196" s="8"/>
      <c r="R196" s="8">
        <f t="shared" si="9"/>
        <v>0</v>
      </c>
      <c r="S196" s="9"/>
      <c r="T196" s="10"/>
    </row>
    <row r="197" spans="2:20" s="11" customFormat="1" ht="18.75">
      <c r="B197" s="6"/>
      <c r="C197" s="6"/>
      <c r="D197" s="6"/>
      <c r="E197" s="194"/>
      <c r="F197" s="195"/>
      <c r="G197" s="7"/>
      <c r="I197" s="7"/>
      <c r="J197" s="8"/>
      <c r="K197" s="8">
        <f t="shared" si="8"/>
        <v>0</v>
      </c>
      <c r="M197" s="7"/>
      <c r="N197" s="8"/>
      <c r="P197" s="7"/>
      <c r="Q197" s="8"/>
      <c r="R197" s="8">
        <f t="shared" si="9"/>
        <v>0</v>
      </c>
      <c r="S197" s="9"/>
      <c r="T197" s="10"/>
    </row>
    <row r="198" spans="2:20" s="11" customFormat="1" ht="18.75">
      <c r="B198" s="6"/>
      <c r="C198" s="6"/>
      <c r="D198" s="6"/>
      <c r="E198" s="194"/>
      <c r="F198" s="195"/>
      <c r="G198" s="7"/>
      <c r="I198" s="7"/>
      <c r="J198" s="8"/>
      <c r="K198" s="8">
        <f t="shared" si="8"/>
        <v>0</v>
      </c>
      <c r="M198" s="7"/>
      <c r="N198" s="8"/>
      <c r="P198" s="7"/>
      <c r="Q198" s="8"/>
      <c r="R198" s="8">
        <f t="shared" si="9"/>
        <v>0</v>
      </c>
      <c r="S198" s="9"/>
      <c r="T198" s="10"/>
    </row>
    <row r="199" spans="2:20" s="11" customFormat="1" ht="18.75">
      <c r="B199" s="6"/>
      <c r="C199" s="21"/>
      <c r="D199" s="6"/>
      <c r="E199" s="194"/>
      <c r="F199" s="195"/>
      <c r="G199" s="7"/>
      <c r="I199" s="7"/>
      <c r="J199" s="8"/>
      <c r="K199" s="8">
        <f t="shared" si="8"/>
        <v>0</v>
      </c>
      <c r="M199" s="7"/>
      <c r="N199" s="8"/>
      <c r="P199" s="7"/>
      <c r="Q199" s="8"/>
      <c r="R199" s="8">
        <f t="shared" si="9"/>
        <v>0</v>
      </c>
      <c r="S199" s="9"/>
      <c r="T199" s="10"/>
    </row>
    <row r="200" spans="2:20" s="11" customFormat="1" ht="18.75">
      <c r="B200" s="6"/>
      <c r="C200" s="21"/>
      <c r="D200" s="6"/>
      <c r="E200" s="194"/>
      <c r="F200" s="195"/>
      <c r="G200" s="7"/>
      <c r="I200" s="7"/>
      <c r="J200" s="8"/>
      <c r="K200" s="8">
        <f t="shared" si="8"/>
        <v>0</v>
      </c>
      <c r="M200" s="7"/>
      <c r="N200" s="8"/>
      <c r="P200" s="7"/>
      <c r="Q200" s="8"/>
      <c r="R200" s="8">
        <f t="shared" si="9"/>
        <v>0</v>
      </c>
      <c r="S200" s="9"/>
      <c r="T200" s="10"/>
    </row>
    <row r="201" spans="2:20" s="11" customFormat="1" ht="18.75">
      <c r="B201" s="6"/>
      <c r="C201" s="21"/>
      <c r="D201" s="6"/>
      <c r="E201" s="198"/>
      <c r="F201" s="199"/>
      <c r="G201" s="12"/>
      <c r="I201" s="12"/>
      <c r="J201" s="8"/>
      <c r="K201" s="8">
        <f t="shared" si="8"/>
        <v>0</v>
      </c>
      <c r="M201" s="7"/>
      <c r="N201" s="8"/>
      <c r="P201" s="7"/>
      <c r="Q201" s="8"/>
      <c r="R201" s="8">
        <f t="shared" si="9"/>
        <v>0</v>
      </c>
      <c r="S201" s="9"/>
      <c r="T201" s="14"/>
    </row>
    <row r="202" spans="3:20" s="11" customFormat="1" ht="7.5" customHeight="1">
      <c r="C202" s="133"/>
      <c r="D202" s="132"/>
      <c r="F202" s="133"/>
      <c r="G202" s="132"/>
      <c r="I202" s="132"/>
      <c r="J202" s="132"/>
      <c r="K202" s="132"/>
      <c r="M202" s="132"/>
      <c r="R202" s="132"/>
      <c r="S202" s="132"/>
      <c r="T202" s="132"/>
    </row>
    <row r="203" spans="1:19" s="11" customFormat="1" ht="22.5" customHeight="1">
      <c r="A203" s="68" t="s">
        <v>25</v>
      </c>
      <c r="F203" s="17" t="s">
        <v>3</v>
      </c>
      <c r="G203" s="18">
        <f>SUM(G192:G201)</f>
        <v>0</v>
      </c>
      <c r="I203" s="18">
        <f>SUM(I192:I201)</f>
        <v>0</v>
      </c>
      <c r="J203" s="19"/>
      <c r="K203" s="138">
        <f>SUM(K192:K201)</f>
        <v>0</v>
      </c>
      <c r="M203" s="18">
        <f>SUM(M192:M201)</f>
        <v>0</v>
      </c>
      <c r="P203" s="18">
        <f>SUM(P192:P201)</f>
        <v>0</v>
      </c>
      <c r="R203" s="138">
        <f>SUM(R192:R201)</f>
        <v>0</v>
      </c>
      <c r="S203" s="19"/>
    </row>
    <row r="204" spans="7:12" s="11" customFormat="1" ht="15" customHeight="1">
      <c r="G204" s="17"/>
      <c r="I204" s="29"/>
      <c r="J204" s="29"/>
      <c r="K204" s="19"/>
      <c r="L204" s="19"/>
    </row>
    <row r="205" spans="7:12" s="11" customFormat="1" ht="12" customHeight="1">
      <c r="G205" s="17"/>
      <c r="H205" s="17"/>
      <c r="I205" s="29"/>
      <c r="J205" s="29"/>
      <c r="K205" s="19"/>
      <c r="L205" s="19"/>
    </row>
    <row r="206" spans="1:3" s="11" customFormat="1" ht="33" customHeight="1">
      <c r="A206" s="22" t="s">
        <v>12</v>
      </c>
      <c r="B206" s="172"/>
      <c r="C206" s="191"/>
    </row>
    <row r="207" s="11" customFormat="1" ht="7.5" customHeight="1"/>
    <row r="208" spans="1:2" s="11" customFormat="1" ht="30.75">
      <c r="A208" s="22" t="s">
        <v>26</v>
      </c>
      <c r="B208" s="21"/>
    </row>
    <row r="209" spans="9:17" s="11" customFormat="1" ht="7.5" customHeight="1">
      <c r="I209" s="128"/>
      <c r="J209" s="128"/>
      <c r="M209" s="128"/>
      <c r="N209" s="128"/>
      <c r="P209" s="128"/>
      <c r="Q209" s="128"/>
    </row>
    <row r="210" spans="1:20" s="86" customFormat="1" ht="15" customHeight="1">
      <c r="A210" s="11"/>
      <c r="B210" s="175" t="s">
        <v>4</v>
      </c>
      <c r="C210" s="175" t="s">
        <v>29</v>
      </c>
      <c r="D210" s="175" t="s">
        <v>30</v>
      </c>
      <c r="E210" s="166" t="s">
        <v>11</v>
      </c>
      <c r="F210" s="167"/>
      <c r="G210" s="177" t="s">
        <v>0</v>
      </c>
      <c r="H210" s="11"/>
      <c r="I210" s="177" t="s">
        <v>27</v>
      </c>
      <c r="J210" s="177" t="s">
        <v>21</v>
      </c>
      <c r="K210" s="177" t="s">
        <v>2</v>
      </c>
      <c r="M210" s="177" t="s">
        <v>129</v>
      </c>
      <c r="N210" s="177" t="s">
        <v>77</v>
      </c>
      <c r="O210" s="11"/>
      <c r="P210" s="177" t="s">
        <v>76</v>
      </c>
      <c r="Q210" s="177" t="s">
        <v>77</v>
      </c>
      <c r="R210" s="177" t="s">
        <v>2</v>
      </c>
      <c r="S210" s="11"/>
      <c r="T210" s="11"/>
    </row>
    <row r="211" spans="1:20" s="86" customFormat="1" ht="15" customHeight="1">
      <c r="A211" s="11"/>
      <c r="B211" s="176"/>
      <c r="C211" s="176"/>
      <c r="D211" s="176"/>
      <c r="E211" s="168"/>
      <c r="F211" s="169"/>
      <c r="G211" s="186"/>
      <c r="H211" s="11"/>
      <c r="I211" s="186"/>
      <c r="J211" s="186"/>
      <c r="K211" s="178"/>
      <c r="M211" s="186"/>
      <c r="N211" s="186"/>
      <c r="O211" s="11"/>
      <c r="P211" s="197"/>
      <c r="Q211" s="186"/>
      <c r="R211" s="186"/>
      <c r="S211" s="129"/>
      <c r="T211" s="130"/>
    </row>
    <row r="212" spans="2:20" s="11" customFormat="1" ht="18.75">
      <c r="B212" s="6"/>
      <c r="C212" s="6"/>
      <c r="D212" s="6"/>
      <c r="E212" s="192"/>
      <c r="F212" s="193"/>
      <c r="G212" s="7"/>
      <c r="I212" s="7"/>
      <c r="J212" s="8"/>
      <c r="K212" s="8">
        <f aca="true" t="shared" si="10" ref="K212:K221">I212*J212</f>
        <v>0</v>
      </c>
      <c r="M212" s="7"/>
      <c r="N212" s="8"/>
      <c r="P212" s="7"/>
      <c r="Q212" s="8"/>
      <c r="R212" s="8">
        <f>(M212*N212)+(P212*Q212)</f>
        <v>0</v>
      </c>
      <c r="S212" s="9"/>
      <c r="T212" s="131"/>
    </row>
    <row r="213" spans="2:20" s="11" customFormat="1" ht="18.75">
      <c r="B213" s="6"/>
      <c r="C213" s="6"/>
      <c r="D213" s="6"/>
      <c r="E213" s="194"/>
      <c r="F213" s="195"/>
      <c r="G213" s="7"/>
      <c r="I213" s="7"/>
      <c r="J213" s="8"/>
      <c r="K213" s="8">
        <f t="shared" si="10"/>
        <v>0</v>
      </c>
      <c r="M213" s="7"/>
      <c r="N213" s="8"/>
      <c r="P213" s="7"/>
      <c r="Q213" s="8"/>
      <c r="R213" s="8">
        <f aca="true" t="shared" si="11" ref="R213:R221">(M213*N213)+(P213*Q213)</f>
        <v>0</v>
      </c>
      <c r="S213" s="9"/>
      <c r="T213" s="131"/>
    </row>
    <row r="214" spans="2:20" s="11" customFormat="1" ht="18.75">
      <c r="B214" s="6"/>
      <c r="C214" s="6"/>
      <c r="D214" s="6"/>
      <c r="E214" s="194"/>
      <c r="F214" s="195"/>
      <c r="G214" s="7"/>
      <c r="I214" s="7"/>
      <c r="J214" s="8"/>
      <c r="K214" s="8">
        <f t="shared" si="10"/>
        <v>0</v>
      </c>
      <c r="M214" s="7"/>
      <c r="N214" s="8"/>
      <c r="P214" s="7"/>
      <c r="Q214" s="8"/>
      <c r="R214" s="8">
        <f t="shared" si="11"/>
        <v>0</v>
      </c>
      <c r="S214" s="9"/>
      <c r="T214" s="131"/>
    </row>
    <row r="215" spans="2:20" s="11" customFormat="1" ht="18.75">
      <c r="B215" s="6"/>
      <c r="C215" s="6"/>
      <c r="D215" s="6"/>
      <c r="E215" s="194"/>
      <c r="F215" s="195"/>
      <c r="G215" s="7"/>
      <c r="I215" s="7"/>
      <c r="J215" s="8"/>
      <c r="K215" s="8">
        <f t="shared" si="10"/>
        <v>0</v>
      </c>
      <c r="M215" s="7"/>
      <c r="N215" s="8"/>
      <c r="P215" s="7"/>
      <c r="Q215" s="8"/>
      <c r="R215" s="8">
        <f t="shared" si="11"/>
        <v>0</v>
      </c>
      <c r="S215" s="9"/>
      <c r="T215" s="131"/>
    </row>
    <row r="216" spans="2:20" s="11" customFormat="1" ht="18.75">
      <c r="B216" s="6"/>
      <c r="C216" s="6"/>
      <c r="D216" s="6"/>
      <c r="E216" s="194"/>
      <c r="F216" s="195"/>
      <c r="G216" s="7"/>
      <c r="I216" s="7"/>
      <c r="J216" s="8"/>
      <c r="K216" s="8">
        <f t="shared" si="10"/>
        <v>0</v>
      </c>
      <c r="M216" s="7"/>
      <c r="N216" s="8"/>
      <c r="P216" s="7"/>
      <c r="Q216" s="8"/>
      <c r="R216" s="8">
        <f t="shared" si="11"/>
        <v>0</v>
      </c>
      <c r="S216" s="9"/>
      <c r="T216" s="131"/>
    </row>
    <row r="217" spans="2:20" s="11" customFormat="1" ht="18.75">
      <c r="B217" s="6"/>
      <c r="C217" s="6"/>
      <c r="D217" s="6"/>
      <c r="E217" s="194"/>
      <c r="F217" s="195"/>
      <c r="G217" s="7"/>
      <c r="I217" s="7"/>
      <c r="J217" s="8"/>
      <c r="K217" s="8">
        <f t="shared" si="10"/>
        <v>0</v>
      </c>
      <c r="M217" s="7"/>
      <c r="N217" s="8"/>
      <c r="P217" s="7"/>
      <c r="Q217" s="8"/>
      <c r="R217" s="8">
        <f t="shared" si="11"/>
        <v>0</v>
      </c>
      <c r="S217" s="9"/>
      <c r="T217" s="10"/>
    </row>
    <row r="218" spans="2:20" s="11" customFormat="1" ht="18.75">
      <c r="B218" s="6"/>
      <c r="C218" s="6"/>
      <c r="D218" s="6"/>
      <c r="E218" s="194"/>
      <c r="F218" s="195"/>
      <c r="G218" s="7"/>
      <c r="I218" s="7"/>
      <c r="J218" s="8"/>
      <c r="K218" s="8">
        <f t="shared" si="10"/>
        <v>0</v>
      </c>
      <c r="M218" s="7"/>
      <c r="N218" s="8"/>
      <c r="P218" s="7"/>
      <c r="Q218" s="8"/>
      <c r="R218" s="8">
        <f t="shared" si="11"/>
        <v>0</v>
      </c>
      <c r="S218" s="9"/>
      <c r="T218" s="10"/>
    </row>
    <row r="219" spans="2:20" s="11" customFormat="1" ht="18.75">
      <c r="B219" s="6"/>
      <c r="C219" s="21"/>
      <c r="D219" s="6"/>
      <c r="E219" s="194"/>
      <c r="F219" s="195"/>
      <c r="G219" s="7"/>
      <c r="I219" s="7"/>
      <c r="J219" s="8"/>
      <c r="K219" s="8">
        <f t="shared" si="10"/>
        <v>0</v>
      </c>
      <c r="M219" s="7"/>
      <c r="N219" s="8"/>
      <c r="P219" s="7"/>
      <c r="Q219" s="8"/>
      <c r="R219" s="8">
        <f t="shared" si="11"/>
        <v>0</v>
      </c>
      <c r="S219" s="9"/>
      <c r="T219" s="10"/>
    </row>
    <row r="220" spans="2:20" s="11" customFormat="1" ht="18.75">
      <c r="B220" s="6"/>
      <c r="C220" s="21"/>
      <c r="D220" s="6"/>
      <c r="E220" s="194"/>
      <c r="F220" s="195"/>
      <c r="G220" s="7"/>
      <c r="I220" s="7"/>
      <c r="J220" s="8"/>
      <c r="K220" s="8">
        <f t="shared" si="10"/>
        <v>0</v>
      </c>
      <c r="M220" s="7"/>
      <c r="N220" s="8"/>
      <c r="P220" s="7"/>
      <c r="Q220" s="8"/>
      <c r="R220" s="8">
        <f t="shared" si="11"/>
        <v>0</v>
      </c>
      <c r="S220" s="9"/>
      <c r="T220" s="10"/>
    </row>
    <row r="221" spans="2:20" s="11" customFormat="1" ht="18.75">
      <c r="B221" s="6"/>
      <c r="C221" s="21"/>
      <c r="D221" s="6"/>
      <c r="E221" s="198"/>
      <c r="F221" s="199"/>
      <c r="G221" s="12"/>
      <c r="I221" s="12"/>
      <c r="J221" s="8"/>
      <c r="K221" s="8">
        <f t="shared" si="10"/>
        <v>0</v>
      </c>
      <c r="M221" s="7"/>
      <c r="N221" s="8"/>
      <c r="P221" s="7"/>
      <c r="Q221" s="8"/>
      <c r="R221" s="8">
        <f t="shared" si="11"/>
        <v>0</v>
      </c>
      <c r="S221" s="9"/>
      <c r="T221" s="14"/>
    </row>
    <row r="222" spans="3:20" s="11" customFormat="1" ht="7.5" customHeight="1">
      <c r="C222" s="133"/>
      <c r="D222" s="132"/>
      <c r="E222" s="132"/>
      <c r="F222" s="133"/>
      <c r="G222" s="132"/>
      <c r="I222" s="132"/>
      <c r="J222" s="132"/>
      <c r="K222" s="132"/>
      <c r="M222" s="132"/>
      <c r="R222" s="132"/>
      <c r="S222" s="132"/>
      <c r="T222" s="132"/>
    </row>
    <row r="223" spans="1:19" s="11" customFormat="1" ht="22.5" customHeight="1">
      <c r="A223" s="68" t="s">
        <v>25</v>
      </c>
      <c r="F223" s="17" t="s">
        <v>3</v>
      </c>
      <c r="G223" s="18">
        <f>SUM(G212:G221)</f>
        <v>0</v>
      </c>
      <c r="I223" s="18">
        <f>SUM(I212:I221)</f>
        <v>0</v>
      </c>
      <c r="J223" s="19"/>
      <c r="K223" s="138">
        <f>SUM(K212:K221)</f>
        <v>0</v>
      </c>
      <c r="M223" s="18">
        <f>SUM(M212:M221)</f>
        <v>0</v>
      </c>
      <c r="P223" s="18">
        <f>SUM(P212:P221)</f>
        <v>0</v>
      </c>
      <c r="R223" s="138">
        <f>SUM(R212:R221)</f>
        <v>0</v>
      </c>
      <c r="S223" s="19"/>
    </row>
    <row r="224" spans="7:12" s="11" customFormat="1" ht="15" customHeight="1">
      <c r="G224" s="17"/>
      <c r="I224" s="29"/>
      <c r="J224" s="29"/>
      <c r="K224" s="19"/>
      <c r="L224" s="19"/>
    </row>
    <row r="225" spans="1:3" s="11" customFormat="1" ht="33" customHeight="1">
      <c r="A225" s="22" t="s">
        <v>12</v>
      </c>
      <c r="B225" s="172"/>
      <c r="C225" s="173"/>
    </row>
    <row r="226" s="11" customFormat="1" ht="7.5" customHeight="1"/>
    <row r="227" spans="1:2" s="11" customFormat="1" ht="30.75">
      <c r="A227" s="22" t="s">
        <v>26</v>
      </c>
      <c r="B227" s="21"/>
    </row>
    <row r="228" spans="9:17" s="11" customFormat="1" ht="7.5" customHeight="1">
      <c r="I228" s="128"/>
      <c r="J228" s="128"/>
      <c r="M228" s="128"/>
      <c r="N228" s="128"/>
      <c r="P228" s="128"/>
      <c r="Q228" s="128"/>
    </row>
    <row r="229" spans="1:20" s="86" customFormat="1" ht="15" customHeight="1">
      <c r="A229" s="11"/>
      <c r="B229" s="175" t="s">
        <v>4</v>
      </c>
      <c r="C229" s="175" t="s">
        <v>29</v>
      </c>
      <c r="D229" s="175" t="s">
        <v>30</v>
      </c>
      <c r="E229" s="166" t="s">
        <v>11</v>
      </c>
      <c r="F229" s="167"/>
      <c r="G229" s="177" t="s">
        <v>0</v>
      </c>
      <c r="H229" s="11"/>
      <c r="I229" s="177" t="s">
        <v>27</v>
      </c>
      <c r="J229" s="177" t="s">
        <v>21</v>
      </c>
      <c r="K229" s="177" t="s">
        <v>2</v>
      </c>
      <c r="M229" s="177" t="s">
        <v>129</v>
      </c>
      <c r="N229" s="177" t="s">
        <v>77</v>
      </c>
      <c r="O229" s="11"/>
      <c r="P229" s="177" t="s">
        <v>76</v>
      </c>
      <c r="Q229" s="177" t="s">
        <v>77</v>
      </c>
      <c r="R229" s="177" t="s">
        <v>2</v>
      </c>
      <c r="S229" s="11"/>
      <c r="T229" s="11"/>
    </row>
    <row r="230" spans="1:20" s="86" customFormat="1" ht="15" customHeight="1">
      <c r="A230" s="11"/>
      <c r="B230" s="176"/>
      <c r="C230" s="176"/>
      <c r="D230" s="176"/>
      <c r="E230" s="168"/>
      <c r="F230" s="169"/>
      <c r="G230" s="186"/>
      <c r="H230" s="11"/>
      <c r="I230" s="186"/>
      <c r="J230" s="186"/>
      <c r="K230" s="178"/>
      <c r="M230" s="186"/>
      <c r="N230" s="186"/>
      <c r="O230" s="11"/>
      <c r="P230" s="197"/>
      <c r="Q230" s="186"/>
      <c r="R230" s="186"/>
      <c r="S230" s="129"/>
      <c r="T230" s="130"/>
    </row>
    <row r="231" spans="2:20" s="11" customFormat="1" ht="18.75">
      <c r="B231" s="6"/>
      <c r="C231" s="6"/>
      <c r="D231" s="6"/>
      <c r="E231" s="192"/>
      <c r="F231" s="193"/>
      <c r="G231" s="7"/>
      <c r="I231" s="7"/>
      <c r="J231" s="8"/>
      <c r="K231" s="8">
        <f>I231*J231</f>
        <v>0</v>
      </c>
      <c r="M231" s="7"/>
      <c r="N231" s="8"/>
      <c r="P231" s="7"/>
      <c r="Q231" s="8"/>
      <c r="R231" s="8">
        <f>(M231*N231)+(P231*Q231)</f>
        <v>0</v>
      </c>
      <c r="S231" s="9"/>
      <c r="T231" s="131"/>
    </row>
    <row r="232" spans="2:20" s="11" customFormat="1" ht="18.75">
      <c r="B232" s="6"/>
      <c r="C232" s="6"/>
      <c r="D232" s="6"/>
      <c r="E232" s="194"/>
      <c r="F232" s="195"/>
      <c r="G232" s="7"/>
      <c r="I232" s="7"/>
      <c r="J232" s="8"/>
      <c r="K232" s="8">
        <f aca="true" t="shared" si="12" ref="K232:K240">I232*J232</f>
        <v>0</v>
      </c>
      <c r="M232" s="7"/>
      <c r="N232" s="8"/>
      <c r="P232" s="7"/>
      <c r="Q232" s="8"/>
      <c r="R232" s="8">
        <f aca="true" t="shared" si="13" ref="R232:R240">(M232*N232)+(P232*Q232)</f>
        <v>0</v>
      </c>
      <c r="S232" s="9"/>
      <c r="T232" s="131"/>
    </row>
    <row r="233" spans="2:20" s="11" customFormat="1" ht="18.75">
      <c r="B233" s="6"/>
      <c r="C233" s="6"/>
      <c r="D233" s="6"/>
      <c r="E233" s="194"/>
      <c r="F233" s="195"/>
      <c r="G233" s="7"/>
      <c r="I233" s="7"/>
      <c r="J233" s="8"/>
      <c r="K233" s="8">
        <f t="shared" si="12"/>
        <v>0</v>
      </c>
      <c r="M233" s="7"/>
      <c r="N233" s="8"/>
      <c r="P233" s="7"/>
      <c r="Q233" s="8"/>
      <c r="R233" s="8">
        <f t="shared" si="13"/>
        <v>0</v>
      </c>
      <c r="S233" s="9"/>
      <c r="T233" s="131"/>
    </row>
    <row r="234" spans="2:20" s="11" customFormat="1" ht="18.75">
      <c r="B234" s="6"/>
      <c r="C234" s="6"/>
      <c r="D234" s="6"/>
      <c r="E234" s="194"/>
      <c r="F234" s="195"/>
      <c r="G234" s="7"/>
      <c r="I234" s="7"/>
      <c r="J234" s="8"/>
      <c r="K234" s="8">
        <f t="shared" si="12"/>
        <v>0</v>
      </c>
      <c r="M234" s="7"/>
      <c r="N234" s="8"/>
      <c r="P234" s="7"/>
      <c r="Q234" s="8"/>
      <c r="R234" s="8">
        <f t="shared" si="13"/>
        <v>0</v>
      </c>
      <c r="S234" s="9"/>
      <c r="T234" s="131"/>
    </row>
    <row r="235" spans="2:20" s="11" customFormat="1" ht="18.75">
      <c r="B235" s="6"/>
      <c r="C235" s="6"/>
      <c r="D235" s="6"/>
      <c r="E235" s="194"/>
      <c r="F235" s="195"/>
      <c r="G235" s="7"/>
      <c r="I235" s="7"/>
      <c r="J235" s="8"/>
      <c r="K235" s="8">
        <f t="shared" si="12"/>
        <v>0</v>
      </c>
      <c r="M235" s="7"/>
      <c r="N235" s="8"/>
      <c r="P235" s="7"/>
      <c r="Q235" s="8"/>
      <c r="R235" s="8">
        <f t="shared" si="13"/>
        <v>0</v>
      </c>
      <c r="S235" s="9"/>
      <c r="T235" s="131"/>
    </row>
    <row r="236" spans="2:20" s="11" customFormat="1" ht="18.75">
      <c r="B236" s="6"/>
      <c r="C236" s="6"/>
      <c r="D236" s="6"/>
      <c r="E236" s="194"/>
      <c r="F236" s="195"/>
      <c r="G236" s="7"/>
      <c r="I236" s="7"/>
      <c r="J236" s="8"/>
      <c r="K236" s="8">
        <f t="shared" si="12"/>
        <v>0</v>
      </c>
      <c r="M236" s="7"/>
      <c r="N236" s="8"/>
      <c r="P236" s="7"/>
      <c r="Q236" s="8"/>
      <c r="R236" s="8">
        <f t="shared" si="13"/>
        <v>0</v>
      </c>
      <c r="S236" s="9"/>
      <c r="T236" s="10"/>
    </row>
    <row r="237" spans="2:20" s="11" customFormat="1" ht="18.75">
      <c r="B237" s="6"/>
      <c r="C237" s="6"/>
      <c r="D237" s="6"/>
      <c r="E237" s="194"/>
      <c r="F237" s="195"/>
      <c r="G237" s="7"/>
      <c r="I237" s="7"/>
      <c r="J237" s="8"/>
      <c r="K237" s="8">
        <f t="shared" si="12"/>
        <v>0</v>
      </c>
      <c r="M237" s="7"/>
      <c r="N237" s="8"/>
      <c r="P237" s="7"/>
      <c r="Q237" s="8"/>
      <c r="R237" s="8">
        <f t="shared" si="13"/>
        <v>0</v>
      </c>
      <c r="S237" s="9"/>
      <c r="T237" s="10"/>
    </row>
    <row r="238" spans="2:20" s="11" customFormat="1" ht="18.75">
      <c r="B238" s="6"/>
      <c r="C238" s="21"/>
      <c r="D238" s="6"/>
      <c r="E238" s="194"/>
      <c r="F238" s="195"/>
      <c r="G238" s="7"/>
      <c r="I238" s="7"/>
      <c r="J238" s="8"/>
      <c r="K238" s="8">
        <f t="shared" si="12"/>
        <v>0</v>
      </c>
      <c r="M238" s="7"/>
      <c r="N238" s="8"/>
      <c r="P238" s="7"/>
      <c r="Q238" s="8"/>
      <c r="R238" s="8">
        <f t="shared" si="13"/>
        <v>0</v>
      </c>
      <c r="S238" s="9"/>
      <c r="T238" s="10"/>
    </row>
    <row r="239" spans="2:20" s="11" customFormat="1" ht="18.75">
      <c r="B239" s="6"/>
      <c r="C239" s="21"/>
      <c r="D239" s="6"/>
      <c r="E239" s="194"/>
      <c r="F239" s="195"/>
      <c r="G239" s="7"/>
      <c r="I239" s="7"/>
      <c r="J239" s="8"/>
      <c r="K239" s="8">
        <f t="shared" si="12"/>
        <v>0</v>
      </c>
      <c r="M239" s="7"/>
      <c r="N239" s="8"/>
      <c r="P239" s="7"/>
      <c r="Q239" s="8"/>
      <c r="R239" s="8">
        <f t="shared" si="13"/>
        <v>0</v>
      </c>
      <c r="S239" s="9"/>
      <c r="T239" s="10"/>
    </row>
    <row r="240" spans="2:20" s="11" customFormat="1" ht="18.75">
      <c r="B240" s="6"/>
      <c r="C240" s="21"/>
      <c r="D240" s="6"/>
      <c r="E240" s="198"/>
      <c r="F240" s="199"/>
      <c r="G240" s="12"/>
      <c r="I240" s="12"/>
      <c r="J240" s="8"/>
      <c r="K240" s="8">
        <f t="shared" si="12"/>
        <v>0</v>
      </c>
      <c r="M240" s="7"/>
      <c r="N240" s="8"/>
      <c r="P240" s="7"/>
      <c r="Q240" s="8"/>
      <c r="R240" s="8">
        <f t="shared" si="13"/>
        <v>0</v>
      </c>
      <c r="S240" s="9"/>
      <c r="T240" s="14"/>
    </row>
    <row r="241" spans="3:20" s="11" customFormat="1" ht="7.5" customHeight="1">
      <c r="C241" s="133"/>
      <c r="D241" s="132"/>
      <c r="E241" s="132"/>
      <c r="F241" s="133"/>
      <c r="G241" s="132"/>
      <c r="I241" s="132"/>
      <c r="J241" s="132"/>
      <c r="K241" s="132"/>
      <c r="M241" s="132"/>
      <c r="R241" s="132"/>
      <c r="S241" s="132"/>
      <c r="T241" s="132"/>
    </row>
    <row r="242" spans="1:19" s="11" customFormat="1" ht="22.5" customHeight="1">
      <c r="A242" s="68" t="s">
        <v>25</v>
      </c>
      <c r="F242" s="17" t="s">
        <v>3</v>
      </c>
      <c r="G242" s="18">
        <f>SUM(G231:G240)</f>
        <v>0</v>
      </c>
      <c r="I242" s="18">
        <f>SUM(I231:I240)</f>
        <v>0</v>
      </c>
      <c r="J242" s="19"/>
      <c r="K242" s="138">
        <f>SUM(K231:K240)</f>
        <v>0</v>
      </c>
      <c r="M242" s="18">
        <f>SUM(M231:M240)</f>
        <v>0</v>
      </c>
      <c r="P242" s="18">
        <f>SUM(P231:P240)</f>
        <v>0</v>
      </c>
      <c r="R242" s="138">
        <f>SUM(R231:R240)</f>
        <v>0</v>
      </c>
      <c r="S242" s="19"/>
    </row>
    <row r="243" spans="7:12" s="11" customFormat="1" ht="15" customHeight="1">
      <c r="G243" s="17"/>
      <c r="H243" s="17"/>
      <c r="I243" s="29"/>
      <c r="J243" s="29"/>
      <c r="K243" s="19"/>
      <c r="L243" s="19"/>
    </row>
    <row r="244" spans="7:18" s="11" customFormat="1" ht="22.5" customHeight="1">
      <c r="G244" s="17"/>
      <c r="H244" s="17"/>
      <c r="I244" s="29"/>
      <c r="J244" s="124" t="s">
        <v>82</v>
      </c>
      <c r="K244" s="125">
        <f>SUM(K203+K223+K242)</f>
        <v>0</v>
      </c>
      <c r="L244" s="19"/>
      <c r="Q244" s="124" t="s">
        <v>83</v>
      </c>
      <c r="R244" s="125">
        <f>SUM(R203+R223+R242)</f>
        <v>0</v>
      </c>
    </row>
    <row r="245" spans="7:12" s="11" customFormat="1" ht="15" customHeight="1">
      <c r="G245" s="17"/>
      <c r="H245" s="17"/>
      <c r="I245" s="29"/>
      <c r="J245" s="29"/>
      <c r="K245" s="19"/>
      <c r="L245" s="19"/>
    </row>
    <row r="246" ht="22.5" customHeight="1"/>
    <row r="247" spans="2:4" ht="19.5" customHeight="1">
      <c r="B247" s="137" t="s">
        <v>63</v>
      </c>
      <c r="C247" s="126"/>
      <c r="D247" s="126"/>
    </row>
    <row r="248" ht="7.5" customHeight="1">
      <c r="K248" s="135"/>
    </row>
    <row r="249" spans="2:17" ht="15" customHeight="1">
      <c r="B249" s="175" t="s">
        <v>10</v>
      </c>
      <c r="C249" s="179" t="s">
        <v>18</v>
      </c>
      <c r="D249" s="181"/>
      <c r="F249" s="179" t="s">
        <v>16</v>
      </c>
      <c r="G249" s="180"/>
      <c r="H249" s="180"/>
      <c r="I249" s="181"/>
      <c r="K249" s="177" t="s">
        <v>2</v>
      </c>
      <c r="M249" s="134"/>
      <c r="N249" s="134"/>
      <c r="O249" s="134"/>
      <c r="P249" s="134"/>
      <c r="Q249" s="134"/>
    </row>
    <row r="250" spans="2:11" ht="15" customHeight="1">
      <c r="B250" s="176"/>
      <c r="C250" s="182"/>
      <c r="D250" s="184"/>
      <c r="F250" s="165"/>
      <c r="G250" s="196"/>
      <c r="H250" s="196"/>
      <c r="I250" s="187"/>
      <c r="K250" s="186"/>
    </row>
    <row r="251" spans="1:18" s="11" customFormat="1" ht="18.75">
      <c r="A251" s="33"/>
      <c r="B251" s="57"/>
      <c r="C251" s="55"/>
      <c r="D251" s="56"/>
      <c r="F251" s="57"/>
      <c r="G251" s="71"/>
      <c r="H251" s="71"/>
      <c r="I251" s="58"/>
      <c r="K251" s="8">
        <v>0</v>
      </c>
      <c r="M251" s="33"/>
      <c r="R251" s="9"/>
    </row>
    <row r="252" spans="1:18" s="11" customFormat="1" ht="18.75">
      <c r="A252" s="33"/>
      <c r="B252" s="65"/>
      <c r="C252" s="57"/>
      <c r="D252" s="58"/>
      <c r="F252" s="57"/>
      <c r="G252" s="71"/>
      <c r="H252" s="71"/>
      <c r="I252" s="58"/>
      <c r="K252" s="8">
        <v>0</v>
      </c>
      <c r="M252" s="33"/>
      <c r="R252" s="9"/>
    </row>
    <row r="253" spans="1:18" s="11" customFormat="1" ht="18.75">
      <c r="A253" s="33"/>
      <c r="B253" s="57"/>
      <c r="C253" s="57"/>
      <c r="D253" s="58"/>
      <c r="F253" s="57"/>
      <c r="G253" s="71"/>
      <c r="H253" s="71"/>
      <c r="I253" s="58"/>
      <c r="K253" s="8">
        <v>0</v>
      </c>
      <c r="M253" s="33"/>
      <c r="R253" s="9"/>
    </row>
    <row r="254" spans="1:18" s="11" customFormat="1" ht="18.75">
      <c r="A254" s="33"/>
      <c r="B254" s="59"/>
      <c r="C254" s="59"/>
      <c r="D254" s="60"/>
      <c r="F254" s="57"/>
      <c r="G254" s="71"/>
      <c r="H254" s="71"/>
      <c r="I254" s="58"/>
      <c r="K254" s="8">
        <v>0</v>
      </c>
      <c r="M254" s="33"/>
      <c r="R254" s="9"/>
    </row>
    <row r="255" spans="6:10" ht="7.5" customHeight="1">
      <c r="F255" s="11"/>
      <c r="G255" s="11"/>
      <c r="H255" s="11"/>
      <c r="J255" s="3"/>
    </row>
    <row r="256" spans="1:11" ht="22.5" customHeight="1">
      <c r="A256" s="68" t="s">
        <v>25</v>
      </c>
      <c r="J256" s="124" t="s">
        <v>85</v>
      </c>
      <c r="K256" s="125">
        <f>SUM(K251:K254)</f>
        <v>0</v>
      </c>
    </row>
    <row r="257" ht="15" customHeight="1"/>
    <row r="258" ht="12" customHeight="1"/>
    <row r="259" spans="2:4" s="11" customFormat="1" ht="19.5" customHeight="1">
      <c r="B259" s="137" t="s">
        <v>64</v>
      </c>
      <c r="C259" s="126"/>
      <c r="D259" s="126"/>
    </row>
    <row r="260" s="11" customFormat="1" ht="7.5" customHeight="1">
      <c r="K260" s="128"/>
    </row>
    <row r="261" spans="2:13" ht="15" customHeight="1">
      <c r="B261" s="166" t="s">
        <v>10</v>
      </c>
      <c r="C261" s="167"/>
      <c r="D261" s="32"/>
      <c r="E261" s="11"/>
      <c r="G261" s="175" t="s">
        <v>20</v>
      </c>
      <c r="H261" s="11"/>
      <c r="I261" s="174" t="s">
        <v>19</v>
      </c>
      <c r="K261" s="177" t="s">
        <v>2</v>
      </c>
      <c r="L261" s="134"/>
      <c r="M261" s="134"/>
    </row>
    <row r="262" spans="2:11" ht="15" customHeight="1">
      <c r="B262" s="168"/>
      <c r="C262" s="169"/>
      <c r="D262" s="32"/>
      <c r="E262" s="11"/>
      <c r="G262" s="176"/>
      <c r="H262" s="11"/>
      <c r="I262" s="174"/>
      <c r="K262" s="185"/>
    </row>
    <row r="263" spans="1:17" s="11" customFormat="1" ht="18.75">
      <c r="A263" s="33"/>
      <c r="B263" s="57"/>
      <c r="C263" s="58"/>
      <c r="D263" s="1"/>
      <c r="G263" s="7"/>
      <c r="I263" s="7"/>
      <c r="K263" s="8">
        <v>0</v>
      </c>
      <c r="L263" s="33"/>
      <c r="N263" s="9"/>
      <c r="O263" s="9"/>
      <c r="P263" s="9"/>
      <c r="Q263" s="9"/>
    </row>
    <row r="264" spans="1:17" s="11" customFormat="1" ht="18.75">
      <c r="A264" s="33"/>
      <c r="B264" s="57"/>
      <c r="C264" s="58"/>
      <c r="D264" s="1"/>
      <c r="G264" s="7"/>
      <c r="I264" s="7"/>
      <c r="K264" s="8">
        <v>0</v>
      </c>
      <c r="L264" s="33"/>
      <c r="N264" s="9"/>
      <c r="O264" s="9"/>
      <c r="P264" s="9"/>
      <c r="Q264" s="9"/>
    </row>
    <row r="265" spans="1:17" s="11" customFormat="1" ht="18.75">
      <c r="A265" s="33"/>
      <c r="B265" s="65"/>
      <c r="C265" s="64"/>
      <c r="D265" s="1"/>
      <c r="G265" s="7"/>
      <c r="I265" s="7"/>
      <c r="K265" s="8">
        <v>0</v>
      </c>
      <c r="L265" s="33"/>
      <c r="N265" s="9"/>
      <c r="O265" s="9"/>
      <c r="P265" s="9"/>
      <c r="Q265" s="9"/>
    </row>
    <row r="266" spans="1:17" s="11" customFormat="1" ht="18.75">
      <c r="A266" s="33"/>
      <c r="B266" s="57"/>
      <c r="C266" s="58"/>
      <c r="D266" s="1"/>
      <c r="G266" s="7"/>
      <c r="I266" s="7"/>
      <c r="K266" s="8">
        <v>0</v>
      </c>
      <c r="L266" s="33"/>
      <c r="N266" s="9"/>
      <c r="O266" s="9"/>
      <c r="P266" s="9"/>
      <c r="Q266" s="9"/>
    </row>
    <row r="267" spans="1:17" s="11" customFormat="1" ht="18.75">
      <c r="A267" s="33"/>
      <c r="B267" s="59"/>
      <c r="C267" s="60"/>
      <c r="D267" s="1"/>
      <c r="G267" s="7"/>
      <c r="I267" s="7"/>
      <c r="K267" s="13">
        <v>0</v>
      </c>
      <c r="L267" s="33"/>
      <c r="N267" s="9"/>
      <c r="O267" s="9"/>
      <c r="P267" s="9"/>
      <c r="Q267" s="9"/>
    </row>
    <row r="268" spans="5:8" ht="7.5" customHeight="1">
      <c r="E268" s="11"/>
      <c r="F268" s="11"/>
      <c r="H268" s="11"/>
    </row>
    <row r="269" spans="1:11" ht="22.5" customHeight="1">
      <c r="A269" s="68" t="s">
        <v>25</v>
      </c>
      <c r="E269" s="11"/>
      <c r="F269" s="11"/>
      <c r="H269" s="11"/>
      <c r="J269" s="124" t="s">
        <v>86</v>
      </c>
      <c r="K269" s="125">
        <f>SUM(K263:K267)</f>
        <v>0</v>
      </c>
    </row>
    <row r="270" s="11" customFormat="1" ht="15" customHeight="1"/>
    <row r="271" ht="22.5" customHeight="1">
      <c r="H271" s="11"/>
    </row>
    <row r="272" spans="2:4" s="11" customFormat="1" ht="19.5" customHeight="1">
      <c r="B272" s="137" t="s">
        <v>65</v>
      </c>
      <c r="C272" s="126"/>
      <c r="D272" s="126"/>
    </row>
    <row r="273" s="11" customFormat="1" ht="7.5" customHeight="1">
      <c r="K273" s="128"/>
    </row>
    <row r="274" spans="2:13" ht="15" customHeight="1">
      <c r="B274" s="166" t="s">
        <v>10</v>
      </c>
      <c r="C274" s="167"/>
      <c r="D274" s="170" t="s">
        <v>22</v>
      </c>
      <c r="E274" s="11"/>
      <c r="G274" s="175" t="s">
        <v>15</v>
      </c>
      <c r="H274" s="11"/>
      <c r="I274" s="175" t="s">
        <v>19</v>
      </c>
      <c r="K274" s="177" t="s">
        <v>2</v>
      </c>
      <c r="L274" s="134"/>
      <c r="M274" s="134"/>
    </row>
    <row r="275" spans="2:11" ht="15" customHeight="1">
      <c r="B275" s="168"/>
      <c r="C275" s="169"/>
      <c r="D275" s="171"/>
      <c r="E275" s="11"/>
      <c r="G275" s="176"/>
      <c r="H275" s="11"/>
      <c r="I275" s="176"/>
      <c r="K275" s="185"/>
    </row>
    <row r="276" spans="1:17" s="11" customFormat="1" ht="18.75">
      <c r="A276" s="33"/>
      <c r="B276" s="57"/>
      <c r="C276" s="58"/>
      <c r="D276" s="67"/>
      <c r="G276" s="7"/>
      <c r="I276" s="7"/>
      <c r="K276" s="8">
        <v>0</v>
      </c>
      <c r="L276" s="33"/>
      <c r="N276" s="9"/>
      <c r="O276" s="9"/>
      <c r="P276" s="9"/>
      <c r="Q276" s="9"/>
    </row>
    <row r="277" spans="1:17" s="11" customFormat="1" ht="18.75">
      <c r="A277" s="33"/>
      <c r="B277" s="57"/>
      <c r="C277" s="58"/>
      <c r="D277" s="67"/>
      <c r="G277" s="7"/>
      <c r="I277" s="7"/>
      <c r="K277" s="8">
        <v>0</v>
      </c>
      <c r="L277" s="33"/>
      <c r="N277" s="9"/>
      <c r="O277" s="9"/>
      <c r="P277" s="9"/>
      <c r="Q277" s="9"/>
    </row>
    <row r="278" spans="1:17" s="11" customFormat="1" ht="18.75">
      <c r="A278" s="33"/>
      <c r="B278" s="65"/>
      <c r="C278" s="64"/>
      <c r="D278" s="67"/>
      <c r="G278" s="7"/>
      <c r="I278" s="7"/>
      <c r="K278" s="8">
        <v>0</v>
      </c>
      <c r="L278" s="33"/>
      <c r="N278" s="9"/>
      <c r="O278" s="9"/>
      <c r="P278" s="9"/>
      <c r="Q278" s="9"/>
    </row>
    <row r="279" spans="1:17" s="11" customFormat="1" ht="18.75">
      <c r="A279" s="33"/>
      <c r="B279" s="57"/>
      <c r="C279" s="58"/>
      <c r="D279" s="67"/>
      <c r="G279" s="7"/>
      <c r="I279" s="7"/>
      <c r="K279" s="8">
        <v>0</v>
      </c>
      <c r="L279" s="33"/>
      <c r="N279" s="9"/>
      <c r="O279" s="9"/>
      <c r="P279" s="9"/>
      <c r="Q279" s="9"/>
    </row>
    <row r="280" spans="1:17" s="11" customFormat="1" ht="18.75">
      <c r="A280" s="33"/>
      <c r="B280" s="59"/>
      <c r="C280" s="60"/>
      <c r="D280" s="67"/>
      <c r="G280" s="7"/>
      <c r="I280" s="7"/>
      <c r="K280" s="13">
        <v>0</v>
      </c>
      <c r="L280" s="33"/>
      <c r="N280" s="9"/>
      <c r="O280" s="9"/>
      <c r="P280" s="9"/>
      <c r="Q280" s="9"/>
    </row>
    <row r="281" spans="5:8" ht="7.5" customHeight="1">
      <c r="E281" s="11"/>
      <c r="F281" s="11"/>
      <c r="H281" s="11"/>
    </row>
    <row r="282" spans="1:11" ht="22.5" customHeight="1">
      <c r="A282" s="68" t="s">
        <v>25</v>
      </c>
      <c r="E282" s="11"/>
      <c r="F282" s="11"/>
      <c r="H282" s="11"/>
      <c r="J282" s="124" t="s">
        <v>87</v>
      </c>
      <c r="K282" s="125">
        <f>SUM(K276:K280)</f>
        <v>0</v>
      </c>
    </row>
    <row r="283" ht="15" customHeight="1"/>
    <row r="284" ht="22.5" customHeight="1">
      <c r="H284" s="11"/>
    </row>
    <row r="285" spans="2:8" ht="19.5" customHeight="1">
      <c r="B285" s="137" t="s">
        <v>118</v>
      </c>
      <c r="C285" s="136"/>
      <c r="D285" s="136"/>
      <c r="H285" s="11"/>
    </row>
    <row r="286" spans="8:11" ht="7.5" customHeight="1">
      <c r="H286" s="11"/>
      <c r="K286" s="135"/>
    </row>
    <row r="287" spans="2:17" ht="15" customHeight="1">
      <c r="B287" s="166" t="s">
        <v>10</v>
      </c>
      <c r="C287" s="167"/>
      <c r="D287" s="170" t="s">
        <v>22</v>
      </c>
      <c r="F287" s="179" t="s">
        <v>124</v>
      </c>
      <c r="G287" s="181"/>
      <c r="H287" s="11"/>
      <c r="I287" s="175" t="s">
        <v>15</v>
      </c>
      <c r="K287" s="177" t="s">
        <v>2</v>
      </c>
      <c r="M287" s="134"/>
      <c r="N287" s="134"/>
      <c r="O287" s="134"/>
      <c r="P287" s="134"/>
      <c r="Q287" s="134"/>
    </row>
    <row r="288" spans="2:11" ht="15" customHeight="1">
      <c r="B288" s="168"/>
      <c r="C288" s="169"/>
      <c r="D288" s="171"/>
      <c r="F288" s="165"/>
      <c r="G288" s="187"/>
      <c r="H288" s="11"/>
      <c r="I288" s="176"/>
      <c r="K288" s="186"/>
    </row>
    <row r="289" spans="1:18" s="11" customFormat="1" ht="18.75">
      <c r="A289" s="33"/>
      <c r="B289" s="57"/>
      <c r="C289" s="58"/>
      <c r="D289" s="67"/>
      <c r="F289" s="57"/>
      <c r="G289" s="58"/>
      <c r="I289" s="7"/>
      <c r="K289" s="8">
        <v>0</v>
      </c>
      <c r="M289" s="33"/>
      <c r="R289" s="9"/>
    </row>
    <row r="290" spans="1:18" s="11" customFormat="1" ht="18.75">
      <c r="A290" s="33"/>
      <c r="B290" s="57"/>
      <c r="C290" s="58"/>
      <c r="D290" s="67"/>
      <c r="F290" s="57"/>
      <c r="G290" s="58"/>
      <c r="I290" s="7"/>
      <c r="K290" s="8">
        <v>0</v>
      </c>
      <c r="M290" s="33"/>
      <c r="R290" s="9"/>
    </row>
    <row r="291" spans="1:18" s="11" customFormat="1" ht="18.75">
      <c r="A291" s="33"/>
      <c r="B291" s="65"/>
      <c r="C291" s="64"/>
      <c r="D291" s="67"/>
      <c r="F291" s="57"/>
      <c r="G291" s="58"/>
      <c r="I291" s="7"/>
      <c r="K291" s="8">
        <v>0</v>
      </c>
      <c r="M291" s="33"/>
      <c r="R291" s="9"/>
    </row>
    <row r="292" spans="1:18" s="11" customFormat="1" ht="18.75">
      <c r="A292" s="33"/>
      <c r="B292" s="57"/>
      <c r="C292" s="58"/>
      <c r="D292" s="67"/>
      <c r="F292" s="57"/>
      <c r="G292" s="58"/>
      <c r="I292" s="7"/>
      <c r="K292" s="8">
        <v>0</v>
      </c>
      <c r="M292" s="33"/>
      <c r="R292" s="9"/>
    </row>
    <row r="293" spans="1:18" s="11" customFormat="1" ht="18.75">
      <c r="A293" s="33"/>
      <c r="B293" s="59"/>
      <c r="C293" s="60"/>
      <c r="D293" s="67"/>
      <c r="F293" s="57"/>
      <c r="G293" s="58"/>
      <c r="I293" s="7"/>
      <c r="K293" s="8">
        <v>0</v>
      </c>
      <c r="M293" s="33"/>
      <c r="R293" s="9"/>
    </row>
    <row r="294" spans="6:10" ht="7.5" customHeight="1">
      <c r="F294" s="11"/>
      <c r="G294" s="11"/>
      <c r="H294" s="11"/>
      <c r="I294" s="11"/>
      <c r="J294" s="3"/>
    </row>
    <row r="295" spans="1:11" ht="22.5" customHeight="1">
      <c r="A295" s="68" t="s">
        <v>25</v>
      </c>
      <c r="H295" s="11"/>
      <c r="J295" s="124" t="s">
        <v>88</v>
      </c>
      <c r="K295" s="125">
        <f>SUM(K289:K293)</f>
        <v>0</v>
      </c>
    </row>
    <row r="296" ht="15" customHeight="1">
      <c r="H296" s="11"/>
    </row>
    <row r="297" ht="22.5" customHeight="1"/>
    <row r="298" spans="2:4" ht="19.5" customHeight="1">
      <c r="B298" s="137" t="s">
        <v>66</v>
      </c>
      <c r="C298" s="136"/>
      <c r="D298" s="136"/>
    </row>
    <row r="299" ht="7.5" customHeight="1">
      <c r="K299" s="135"/>
    </row>
    <row r="300" spans="1:20" s="86" customFormat="1" ht="15" customHeight="1">
      <c r="A300" s="11"/>
      <c r="B300" s="175" t="s">
        <v>10</v>
      </c>
      <c r="C300" s="175" t="s">
        <v>29</v>
      </c>
      <c r="D300" s="175" t="s">
        <v>30</v>
      </c>
      <c r="F300" s="175" t="s">
        <v>11</v>
      </c>
      <c r="G300" s="1"/>
      <c r="H300" s="1"/>
      <c r="I300" s="177" t="s">
        <v>28</v>
      </c>
      <c r="J300" s="1"/>
      <c r="K300" s="177" t="s">
        <v>2</v>
      </c>
      <c r="M300" s="11"/>
      <c r="N300" s="11"/>
      <c r="O300" s="11"/>
      <c r="P300" s="11"/>
      <c r="Q300" s="11"/>
      <c r="R300" s="11"/>
      <c r="S300" s="11"/>
      <c r="T300" s="11"/>
    </row>
    <row r="301" spans="1:20" s="86" customFormat="1" ht="15" customHeight="1">
      <c r="A301" s="11"/>
      <c r="B301" s="176"/>
      <c r="C301" s="176"/>
      <c r="D301" s="176"/>
      <c r="F301" s="176"/>
      <c r="G301" s="1"/>
      <c r="H301" s="1"/>
      <c r="I301" s="186"/>
      <c r="J301" s="1"/>
      <c r="K301" s="178"/>
      <c r="M301" s="11"/>
      <c r="N301" s="11"/>
      <c r="O301" s="11"/>
      <c r="P301" s="11"/>
      <c r="Q301" s="11"/>
      <c r="R301" s="11"/>
      <c r="S301" s="129"/>
      <c r="T301" s="130"/>
    </row>
    <row r="302" spans="2:20" s="11" customFormat="1" ht="18.75">
      <c r="B302" s="6"/>
      <c r="C302" s="6"/>
      <c r="D302" s="6"/>
      <c r="F302" s="30"/>
      <c r="G302" s="1"/>
      <c r="H302" s="1"/>
      <c r="I302" s="7"/>
      <c r="J302" s="1"/>
      <c r="K302" s="8">
        <v>0</v>
      </c>
      <c r="S302" s="9"/>
      <c r="T302" s="131"/>
    </row>
    <row r="303" spans="2:20" s="11" customFormat="1" ht="18.75">
      <c r="B303" s="6"/>
      <c r="C303" s="6"/>
      <c r="D303" s="6"/>
      <c r="F303" s="30"/>
      <c r="G303" s="1"/>
      <c r="H303" s="1"/>
      <c r="I303" s="7"/>
      <c r="J303" s="1"/>
      <c r="K303" s="8">
        <v>0</v>
      </c>
      <c r="S303" s="9"/>
      <c r="T303" s="131"/>
    </row>
    <row r="304" spans="2:20" s="11" customFormat="1" ht="18.75">
      <c r="B304" s="6"/>
      <c r="C304" s="6"/>
      <c r="D304" s="6"/>
      <c r="F304" s="30"/>
      <c r="G304" s="1"/>
      <c r="H304" s="1"/>
      <c r="I304" s="7"/>
      <c r="J304" s="1"/>
      <c r="K304" s="8">
        <v>0</v>
      </c>
      <c r="S304" s="9"/>
      <c r="T304" s="131"/>
    </row>
    <row r="305" spans="2:20" s="11" customFormat="1" ht="18.75">
      <c r="B305" s="6"/>
      <c r="C305" s="6"/>
      <c r="D305" s="6"/>
      <c r="F305" s="30"/>
      <c r="G305" s="1"/>
      <c r="H305" s="1"/>
      <c r="I305" s="7"/>
      <c r="J305" s="1"/>
      <c r="K305" s="8">
        <v>0</v>
      </c>
      <c r="S305" s="9"/>
      <c r="T305" s="131"/>
    </row>
    <row r="306" spans="2:20" s="11" customFormat="1" ht="18.75">
      <c r="B306" s="6"/>
      <c r="C306" s="6"/>
      <c r="D306" s="6"/>
      <c r="F306" s="30"/>
      <c r="G306" s="1"/>
      <c r="H306" s="1"/>
      <c r="I306" s="7"/>
      <c r="J306" s="1"/>
      <c r="K306" s="8">
        <v>0</v>
      </c>
      <c r="S306" s="9"/>
      <c r="T306" s="131"/>
    </row>
    <row r="307" spans="13:18" ht="7.5" customHeight="1">
      <c r="M307" s="11"/>
      <c r="N307" s="11"/>
      <c r="O307" s="11"/>
      <c r="P307" s="11"/>
      <c r="Q307" s="11"/>
      <c r="R307" s="11"/>
    </row>
    <row r="308" spans="1:11" ht="22.5" customHeight="1">
      <c r="A308" s="68" t="s">
        <v>25</v>
      </c>
      <c r="J308" s="124" t="s">
        <v>89</v>
      </c>
      <c r="K308" s="125">
        <f>SUM(K302:K306)</f>
        <v>0</v>
      </c>
    </row>
    <row r="309" ht="15" customHeight="1"/>
    <row r="310" ht="12" customHeight="1"/>
    <row r="311" spans="2:4" ht="19.5" customHeight="1">
      <c r="B311" s="137" t="s">
        <v>67</v>
      </c>
      <c r="C311" s="136"/>
      <c r="D311" s="136"/>
    </row>
    <row r="312" ht="7.5" customHeight="1">
      <c r="K312" s="135"/>
    </row>
    <row r="313" spans="2:13" ht="15" customHeight="1">
      <c r="B313" s="166" t="s">
        <v>10</v>
      </c>
      <c r="C313" s="167"/>
      <c r="D313" s="170" t="s">
        <v>18</v>
      </c>
      <c r="E313" s="11"/>
      <c r="F313" s="179" t="s">
        <v>16</v>
      </c>
      <c r="G313" s="180"/>
      <c r="H313" s="180"/>
      <c r="I313" s="181"/>
      <c r="K313" s="177" t="s">
        <v>2</v>
      </c>
      <c r="L313" s="134"/>
      <c r="M313" s="134"/>
    </row>
    <row r="314" spans="2:11" ht="15" customHeight="1">
      <c r="B314" s="168"/>
      <c r="C314" s="169"/>
      <c r="D314" s="171"/>
      <c r="E314" s="11"/>
      <c r="F314" s="182"/>
      <c r="G314" s="183"/>
      <c r="H314" s="183"/>
      <c r="I314" s="184"/>
      <c r="K314" s="185"/>
    </row>
    <row r="315" spans="1:17" s="11" customFormat="1" ht="18.75">
      <c r="A315" s="33"/>
      <c r="B315" s="57"/>
      <c r="C315" s="58"/>
      <c r="D315" s="69"/>
      <c r="F315" s="57"/>
      <c r="G315" s="71"/>
      <c r="H315" s="71"/>
      <c r="I315" s="58"/>
      <c r="K315" s="8">
        <v>0</v>
      </c>
      <c r="L315" s="33"/>
      <c r="N315" s="9"/>
      <c r="O315" s="9"/>
      <c r="P315" s="9"/>
      <c r="Q315" s="9"/>
    </row>
    <row r="316" spans="1:17" s="11" customFormat="1" ht="18.75">
      <c r="A316" s="33"/>
      <c r="B316" s="65"/>
      <c r="C316" s="64"/>
      <c r="D316" s="69"/>
      <c r="F316" s="57"/>
      <c r="G316" s="71"/>
      <c r="H316" s="71"/>
      <c r="I316" s="58"/>
      <c r="K316" s="8">
        <v>0</v>
      </c>
      <c r="L316" s="33"/>
      <c r="N316" s="9"/>
      <c r="O316" s="9"/>
      <c r="P316" s="9"/>
      <c r="Q316" s="9"/>
    </row>
    <row r="317" spans="1:17" s="11" customFormat="1" ht="18.75">
      <c r="A317" s="33"/>
      <c r="B317" s="57"/>
      <c r="C317" s="58"/>
      <c r="D317" s="69"/>
      <c r="F317" s="57"/>
      <c r="G317" s="71"/>
      <c r="H317" s="71"/>
      <c r="I317" s="58"/>
      <c r="K317" s="8">
        <v>0</v>
      </c>
      <c r="L317" s="33"/>
      <c r="N317" s="9"/>
      <c r="O317" s="9"/>
      <c r="P317" s="9"/>
      <c r="Q317" s="9"/>
    </row>
    <row r="318" spans="1:17" s="11" customFormat="1" ht="18.75">
      <c r="A318" s="33"/>
      <c r="B318" s="57"/>
      <c r="C318" s="58"/>
      <c r="D318" s="70"/>
      <c r="F318" s="57"/>
      <c r="G318" s="71"/>
      <c r="H318" s="71"/>
      <c r="I318" s="58"/>
      <c r="K318" s="8">
        <v>0</v>
      </c>
      <c r="L318" s="33"/>
      <c r="N318" s="9"/>
      <c r="O318" s="9"/>
      <c r="P318" s="9"/>
      <c r="Q318" s="9"/>
    </row>
    <row r="319" spans="1:17" s="11" customFormat="1" ht="18.75">
      <c r="A319" s="33"/>
      <c r="B319" s="59"/>
      <c r="C319" s="60"/>
      <c r="D319" s="69"/>
      <c r="F319" s="57"/>
      <c r="G319" s="71"/>
      <c r="H319" s="71"/>
      <c r="I319" s="58"/>
      <c r="K319" s="8">
        <v>0</v>
      </c>
      <c r="L319" s="33"/>
      <c r="N319" s="9"/>
      <c r="O319" s="9"/>
      <c r="P319" s="9"/>
      <c r="Q319" s="9"/>
    </row>
    <row r="320" spans="5:6" ht="7.5" customHeight="1">
      <c r="E320" s="11"/>
      <c r="F320" s="11"/>
    </row>
    <row r="321" spans="1:11" ht="22.5" customHeight="1">
      <c r="A321" s="68" t="s">
        <v>25</v>
      </c>
      <c r="J321" s="124" t="s">
        <v>90</v>
      </c>
      <c r="K321" s="125">
        <f>SUM(K315:K319)</f>
        <v>0</v>
      </c>
    </row>
    <row r="322" ht="15" customHeight="1" thickBot="1"/>
    <row r="323" spans="9:11" ht="22.5" customHeight="1">
      <c r="I323" s="202" t="s">
        <v>95</v>
      </c>
      <c r="J323" s="203"/>
      <c r="K323" s="139"/>
    </row>
    <row r="324" spans="9:11" ht="22.5" customHeight="1" thickBot="1">
      <c r="I324" s="200" t="s">
        <v>94</v>
      </c>
      <c r="J324" s="201"/>
      <c r="K324" s="140">
        <f>SUM(K98+K110+K122+K180+K244+R244+K256+K269+K282+K295+K308+K321)</f>
        <v>0</v>
      </c>
    </row>
    <row r="325" ht="15" customHeight="1"/>
  </sheetData>
  <mergeCells count="198">
    <mergeCell ref="I324:J324"/>
    <mergeCell ref="I300:I301"/>
    <mergeCell ref="E238:F238"/>
    <mergeCell ref="E239:F239"/>
    <mergeCell ref="E240:F240"/>
    <mergeCell ref="I323:J323"/>
    <mergeCell ref="G261:G262"/>
    <mergeCell ref="E234:F234"/>
    <mergeCell ref="E235:F235"/>
    <mergeCell ref="E236:F236"/>
    <mergeCell ref="E237:F237"/>
    <mergeCell ref="E218:F218"/>
    <mergeCell ref="E219:F219"/>
    <mergeCell ref="E220:F220"/>
    <mergeCell ref="E221:F221"/>
    <mergeCell ref="E214:F214"/>
    <mergeCell ref="E215:F215"/>
    <mergeCell ref="E216:F216"/>
    <mergeCell ref="E217:F217"/>
    <mergeCell ref="E201:F201"/>
    <mergeCell ref="E210:F211"/>
    <mergeCell ref="E212:F212"/>
    <mergeCell ref="E213:F213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R229:R230"/>
    <mergeCell ref="P190:P191"/>
    <mergeCell ref="Q190:Q191"/>
    <mergeCell ref="P229:P230"/>
    <mergeCell ref="Q229:Q230"/>
    <mergeCell ref="Q210:Q211"/>
    <mergeCell ref="P210:P211"/>
    <mergeCell ref="R190:R191"/>
    <mergeCell ref="R210:R211"/>
    <mergeCell ref="E171:F171"/>
    <mergeCell ref="E172:F172"/>
    <mergeCell ref="E173:F173"/>
    <mergeCell ref="M229:M230"/>
    <mergeCell ref="M190:M191"/>
    <mergeCell ref="E174:F174"/>
    <mergeCell ref="E175:F175"/>
    <mergeCell ref="E176:F176"/>
    <mergeCell ref="E190:F191"/>
    <mergeCell ref="G210:G211"/>
    <mergeCell ref="F115:I116"/>
    <mergeCell ref="F103:I104"/>
    <mergeCell ref="E131:F131"/>
    <mergeCell ref="E132:F132"/>
    <mergeCell ref="N190:N191"/>
    <mergeCell ref="M210:M211"/>
    <mergeCell ref="N229:N230"/>
    <mergeCell ref="N210:N211"/>
    <mergeCell ref="I210:I211"/>
    <mergeCell ref="J210:J211"/>
    <mergeCell ref="K210:K211"/>
    <mergeCell ref="K190:K191"/>
    <mergeCell ref="B274:C275"/>
    <mergeCell ref="D274:D275"/>
    <mergeCell ref="G274:G275"/>
    <mergeCell ref="I274:I275"/>
    <mergeCell ref="K274:K275"/>
    <mergeCell ref="G229:G230"/>
    <mergeCell ref="I229:I230"/>
    <mergeCell ref="J229:J230"/>
    <mergeCell ref="K229:K230"/>
    <mergeCell ref="I261:I262"/>
    <mergeCell ref="K261:K262"/>
    <mergeCell ref="K249:K250"/>
    <mergeCell ref="F249:I250"/>
    <mergeCell ref="E229:F230"/>
    <mergeCell ref="B127:C127"/>
    <mergeCell ref="B140:C140"/>
    <mergeCell ref="B206:C206"/>
    <mergeCell ref="B210:B211"/>
    <mergeCell ref="C210:C211"/>
    <mergeCell ref="D210:D211"/>
    <mergeCell ref="B249:B250"/>
    <mergeCell ref="E129:F130"/>
    <mergeCell ref="C249:D250"/>
    <mergeCell ref="B229:B230"/>
    <mergeCell ref="C229:C230"/>
    <mergeCell ref="D229:D230"/>
    <mergeCell ref="E231:F231"/>
    <mergeCell ref="E232:F232"/>
    <mergeCell ref="E233:F233"/>
    <mergeCell ref="K169:K170"/>
    <mergeCell ref="B186:C186"/>
    <mergeCell ref="B190:B191"/>
    <mergeCell ref="C190:C191"/>
    <mergeCell ref="D190:D191"/>
    <mergeCell ref="G190:G191"/>
    <mergeCell ref="I190:I191"/>
    <mergeCell ref="J190:J191"/>
    <mergeCell ref="D169:D170"/>
    <mergeCell ref="I169:I170"/>
    <mergeCell ref="I156:I157"/>
    <mergeCell ref="E149:F149"/>
    <mergeCell ref="E156:F157"/>
    <mergeCell ref="E147:F147"/>
    <mergeCell ref="E148:F148"/>
    <mergeCell ref="A156:A157"/>
    <mergeCell ref="B156:B157"/>
    <mergeCell ref="C156:C157"/>
    <mergeCell ref="D156:D157"/>
    <mergeCell ref="A169:A170"/>
    <mergeCell ref="B169:B170"/>
    <mergeCell ref="C169:C170"/>
    <mergeCell ref="E158:F158"/>
    <mergeCell ref="E159:F159"/>
    <mergeCell ref="E160:F160"/>
    <mergeCell ref="E161:F161"/>
    <mergeCell ref="E162:F162"/>
    <mergeCell ref="E163:F163"/>
    <mergeCell ref="E169:F170"/>
    <mergeCell ref="A142:A143"/>
    <mergeCell ref="B142:B143"/>
    <mergeCell ref="C142:C143"/>
    <mergeCell ref="I129:I130"/>
    <mergeCell ref="A129:A130"/>
    <mergeCell ref="E133:F133"/>
    <mergeCell ref="E134:F134"/>
    <mergeCell ref="E135:F135"/>
    <mergeCell ref="E136:F136"/>
    <mergeCell ref="D142:D143"/>
    <mergeCell ref="K129:K130"/>
    <mergeCell ref="K287:K288"/>
    <mergeCell ref="B115:B116"/>
    <mergeCell ref="K115:K116"/>
    <mergeCell ref="F287:G288"/>
    <mergeCell ref="I287:I288"/>
    <mergeCell ref="J156:J157"/>
    <mergeCell ref="K156:K157"/>
    <mergeCell ref="B167:C167"/>
    <mergeCell ref="K142:K143"/>
    <mergeCell ref="D300:D301"/>
    <mergeCell ref="F300:F301"/>
    <mergeCell ref="J129:J130"/>
    <mergeCell ref="I142:I143"/>
    <mergeCell ref="J142:J143"/>
    <mergeCell ref="E142:F143"/>
    <mergeCell ref="E144:F144"/>
    <mergeCell ref="E145:F145"/>
    <mergeCell ref="E146:F146"/>
    <mergeCell ref="J169:J170"/>
    <mergeCell ref="K300:K301"/>
    <mergeCell ref="K103:K104"/>
    <mergeCell ref="B103:B104"/>
    <mergeCell ref="B129:B130"/>
    <mergeCell ref="C129:C130"/>
    <mergeCell ref="D129:D130"/>
    <mergeCell ref="C115:D116"/>
    <mergeCell ref="C103:D104"/>
    <mergeCell ref="B300:B301"/>
    <mergeCell ref="C300:C301"/>
    <mergeCell ref="B313:C314"/>
    <mergeCell ref="D313:D314"/>
    <mergeCell ref="F313:I314"/>
    <mergeCell ref="K313:K314"/>
    <mergeCell ref="K56:K57"/>
    <mergeCell ref="B75:C75"/>
    <mergeCell ref="I79:I80"/>
    <mergeCell ref="K79:K80"/>
    <mergeCell ref="D56:D57"/>
    <mergeCell ref="G79:G80"/>
    <mergeCell ref="D79:D80"/>
    <mergeCell ref="B5:C5"/>
    <mergeCell ref="B28:C28"/>
    <mergeCell ref="K32:K33"/>
    <mergeCell ref="B32:B33"/>
    <mergeCell ref="C32:C33"/>
    <mergeCell ref="D32:D33"/>
    <mergeCell ref="G32:G33"/>
    <mergeCell ref="K9:K10"/>
    <mergeCell ref="B9:B10"/>
    <mergeCell ref="C9:C10"/>
    <mergeCell ref="I9:I10"/>
    <mergeCell ref="G9:G10"/>
    <mergeCell ref="D9:D10"/>
    <mergeCell ref="G56:G57"/>
    <mergeCell ref="I56:I57"/>
    <mergeCell ref="I32:I33"/>
    <mergeCell ref="B287:C288"/>
    <mergeCell ref="D287:D288"/>
    <mergeCell ref="B52:C52"/>
    <mergeCell ref="B56:B57"/>
    <mergeCell ref="C56:C57"/>
    <mergeCell ref="B79:B80"/>
    <mergeCell ref="C79:C80"/>
    <mergeCell ref="B154:C154"/>
    <mergeCell ref="B261:C262"/>
    <mergeCell ref="B225:C225"/>
  </mergeCells>
  <dataValidations count="10">
    <dataValidation allowBlank="1" showInputMessage="1" showErrorMessage="1" promptTitle="For example:" prompt="Permanent&#10;Freelance&#10;Trainee&#10;Student" sqref="C56 C9 C32 C79"/>
    <dataValidation allowBlank="1" showInputMessage="1" showErrorMessage="1" promptTitle="For example:" prompt="Permanent&#10;Temporary&#10;Freelance&#10;" sqref="D142:D143 D156:D157 D129:D130 D169:D170"/>
    <dataValidation allowBlank="1" showInputMessage="1" showErrorMessage="1" promptTitle="For example:" prompt="Projector&#10;Flat screen&#10;Audio" sqref="D274:D275"/>
    <dataValidation allowBlank="1" showInputMessage="1" showErrorMessage="1" promptTitle="For example:" prompt="Lorry&#10;Minibus&#10;Van" sqref="F300:F301"/>
    <dataValidation allowBlank="1" showInputMessage="1" showErrorMessage="1" promptTitle="EXCEL table: CEILINGS applicable" prompt="Daily allowance:&#10;* breakfast &amp; 2 main meals&#10;* transfers&#10;   from/to Airport, Railway station, Port to/from Hotel" sqref="Q210:Q211 Q229:Q230 Q190:Q191"/>
    <dataValidation allowBlank="1" showInputMessage="1" showErrorMessage="1" promptTitle="EXCEL table: CEILINGS applicable" prompt="Accommodation:&#10;* Hotel price" sqref="N190:N191 N210:N211 N229:N230"/>
    <dataValidation allowBlank="1" showInputMessage="1" showErrorMessage="1" prompt="Accommodation&#10;" sqref="M210:M211 M229:M230 M190:M191"/>
    <dataValidation allowBlank="1" showInputMessage="1" showErrorMessage="1" prompt="Daily allowance" sqref="P210:P211 P229:P230 P190:P191"/>
    <dataValidation allowBlank="1" showInputMessage="1" showErrorMessage="1" promptTitle="For example:" prompt="Plane&#10;Train&#10;Boat&#10;Bus&#10;Car" sqref="E190:F191 E210:F211 E229:F230"/>
    <dataValidation allowBlank="1" showInputMessage="1" showErrorMessage="1" promptTitle="see:" prompt="APPLICANT'S GUIDE" sqref="J190:J191 J210:J211 J229:J230"/>
  </dataValidations>
  <printOptions/>
  <pageMargins left="0.23" right="0.16" top="0.41" bottom="0.4" header="0.17" footer="0.16"/>
  <pageSetup horizontalDpi="600" verticalDpi="600" orientation="landscape" paperSize="9" scale="53" r:id="rId1"/>
  <headerFooter alignWithMargins="0">
    <oddHeader>&amp;L&amp;"Arial,Gras"&amp;18&amp;A&amp;C&amp;"Arial,Gras"&amp;18PHASE II - ANNEXES TO THE ESTIMATED BUDGET</oddHeader>
    <oddFooter>&amp;RPage &amp;P / &amp;N</oddFooter>
  </headerFooter>
  <rowBreaks count="6" manualBreakCount="6">
    <brk id="50" max="17" man="1"/>
    <brk id="99" max="17" man="1"/>
    <brk id="152" max="17" man="1"/>
    <brk id="204" max="17" man="1"/>
    <brk id="257" max="17" man="1"/>
    <brk id="30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1" customWidth="1"/>
    <col min="2" max="2" width="38.8515625" style="1" customWidth="1"/>
    <col min="3" max="3" width="38.7109375" style="1" customWidth="1"/>
    <col min="4" max="4" width="1.8515625" style="1" customWidth="1"/>
    <col min="5" max="6" width="15.7109375" style="1" customWidth="1"/>
    <col min="7" max="7" width="1.8515625" style="1" customWidth="1"/>
    <col min="8" max="9" width="14.7109375" style="1" customWidth="1"/>
    <col min="10" max="10" width="1.8515625" style="1" customWidth="1"/>
    <col min="11" max="11" width="17.7109375" style="1" customWidth="1"/>
    <col min="12" max="12" width="1.8515625" style="1" customWidth="1"/>
    <col min="13" max="16384" width="9.140625" style="1" customWidth="1"/>
  </cols>
  <sheetData>
    <row r="1" spans="1:12" s="11" customFormat="1" ht="26.25">
      <c r="A1" s="159"/>
      <c r="B1" s="161" t="s">
        <v>13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="11" customFormat="1" ht="12" customHeight="1">
      <c r="G2" s="149"/>
    </row>
    <row r="3" spans="2:10" s="11" customFormat="1" ht="18.75">
      <c r="B3" s="137" t="s">
        <v>98</v>
      </c>
      <c r="C3" s="126"/>
      <c r="D3" s="126"/>
      <c r="E3" s="126"/>
      <c r="F3" s="72"/>
      <c r="G3" s="151"/>
      <c r="H3" s="3"/>
      <c r="I3" s="3"/>
      <c r="J3" s="3"/>
    </row>
    <row r="4" s="11" customFormat="1" ht="7.5" customHeight="1">
      <c r="G4" s="149"/>
    </row>
    <row r="5" spans="1:7" s="141" customFormat="1" ht="33" customHeight="1">
      <c r="A5" s="42" t="s">
        <v>17</v>
      </c>
      <c r="B5" s="42"/>
      <c r="E5" s="42" t="s">
        <v>15</v>
      </c>
      <c r="F5" s="44"/>
      <c r="G5" s="152"/>
    </row>
    <row r="6" spans="1:12" s="11" customFormat="1" ht="7.5" customHeight="1">
      <c r="A6" s="33"/>
      <c r="B6" s="33"/>
      <c r="C6" s="33"/>
      <c r="D6" s="33"/>
      <c r="E6" s="33"/>
      <c r="F6" s="33"/>
      <c r="G6" s="148"/>
      <c r="H6" s="33"/>
      <c r="I6" s="33"/>
      <c r="J6" s="33"/>
      <c r="K6" s="66"/>
      <c r="L6" s="33"/>
    </row>
    <row r="7" spans="1:12" s="41" customFormat="1" ht="30" customHeight="1">
      <c r="A7" s="33"/>
      <c r="B7" s="54" t="s">
        <v>16</v>
      </c>
      <c r="C7" s="43"/>
      <c r="D7" s="43"/>
      <c r="E7" s="43"/>
      <c r="F7" s="33"/>
      <c r="G7" s="148"/>
      <c r="H7" s="33"/>
      <c r="I7" s="33"/>
      <c r="J7" s="33"/>
      <c r="K7" s="23" t="s">
        <v>2</v>
      </c>
      <c r="L7" s="33"/>
    </row>
    <row r="8" spans="1:12" s="11" customFormat="1" ht="18.75">
      <c r="A8" s="33"/>
      <c r="B8" s="45"/>
      <c r="C8" s="46"/>
      <c r="D8" s="46"/>
      <c r="E8" s="46"/>
      <c r="F8" s="47"/>
      <c r="G8" s="148"/>
      <c r="H8" s="33"/>
      <c r="I8" s="33"/>
      <c r="J8" s="3"/>
      <c r="K8" s="13">
        <v>0</v>
      </c>
      <c r="L8" s="33"/>
    </row>
    <row r="9" spans="1:12" s="11" customFormat="1" ht="18.75">
      <c r="A9" s="33"/>
      <c r="B9" s="48"/>
      <c r="C9" s="49"/>
      <c r="D9" s="49"/>
      <c r="E9" s="49"/>
      <c r="F9" s="50"/>
      <c r="G9" s="148"/>
      <c r="H9" s="33"/>
      <c r="I9" s="33"/>
      <c r="J9" s="3"/>
      <c r="K9" s="8">
        <v>0</v>
      </c>
      <c r="L9" s="33"/>
    </row>
    <row r="10" spans="1:12" s="11" customFormat="1" ht="18.75">
      <c r="A10" s="33"/>
      <c r="B10" s="48"/>
      <c r="C10" s="49"/>
      <c r="D10" s="49"/>
      <c r="E10" s="49"/>
      <c r="F10" s="50"/>
      <c r="G10" s="148"/>
      <c r="H10" s="33"/>
      <c r="I10" s="33"/>
      <c r="J10" s="3"/>
      <c r="K10" s="8">
        <v>0</v>
      </c>
      <c r="L10" s="33"/>
    </row>
    <row r="11" spans="1:12" s="11" customFormat="1" ht="18.75">
      <c r="A11" s="33"/>
      <c r="B11" s="51"/>
      <c r="C11" s="52"/>
      <c r="D11" s="52"/>
      <c r="E11" s="52"/>
      <c r="F11" s="53"/>
      <c r="G11" s="148"/>
      <c r="H11" s="33"/>
      <c r="I11" s="33"/>
      <c r="J11" s="3"/>
      <c r="K11" s="13">
        <v>0</v>
      </c>
      <c r="L11" s="33"/>
    </row>
    <row r="12" spans="1:13" s="11" customFormat="1" ht="7.5" customHeight="1">
      <c r="A12" s="33"/>
      <c r="B12" s="132"/>
      <c r="C12" s="132"/>
      <c r="D12" s="132"/>
      <c r="E12" s="132"/>
      <c r="F12" s="33"/>
      <c r="G12" s="148"/>
      <c r="H12" s="33"/>
      <c r="I12" s="33"/>
      <c r="J12" s="3"/>
      <c r="K12" s="132"/>
      <c r="L12" s="33"/>
      <c r="M12" s="132"/>
    </row>
    <row r="13" spans="1:11" s="11" customFormat="1" ht="22.5" customHeight="1">
      <c r="A13" s="68" t="s">
        <v>25</v>
      </c>
      <c r="G13" s="149"/>
      <c r="K13" s="138">
        <f>SUM(K8:K11)</f>
        <v>0</v>
      </c>
    </row>
    <row r="14" spans="7:12" s="11" customFormat="1" ht="15" customHeight="1">
      <c r="G14" s="149"/>
      <c r="J14" s="3"/>
      <c r="L14" s="33"/>
    </row>
    <row r="15" spans="1:7" s="141" customFormat="1" ht="33" customHeight="1">
      <c r="A15" s="42" t="s">
        <v>17</v>
      </c>
      <c r="B15" s="42"/>
      <c r="E15" s="42" t="s">
        <v>15</v>
      </c>
      <c r="F15" s="44"/>
      <c r="G15" s="152"/>
    </row>
    <row r="16" spans="1:12" s="11" customFormat="1" ht="7.5" customHeight="1">
      <c r="A16" s="33"/>
      <c r="B16" s="33"/>
      <c r="C16" s="33"/>
      <c r="D16" s="33"/>
      <c r="E16" s="33"/>
      <c r="F16" s="33"/>
      <c r="G16" s="148"/>
      <c r="H16" s="33"/>
      <c r="I16" s="33"/>
      <c r="J16" s="33"/>
      <c r="K16" s="66"/>
      <c r="L16" s="33"/>
    </row>
    <row r="17" spans="1:12" s="41" customFormat="1" ht="30" customHeight="1">
      <c r="A17" s="33"/>
      <c r="B17" s="54" t="s">
        <v>16</v>
      </c>
      <c r="C17" s="43"/>
      <c r="D17" s="43"/>
      <c r="E17" s="43"/>
      <c r="F17" s="33"/>
      <c r="G17" s="148"/>
      <c r="H17" s="33"/>
      <c r="I17" s="33"/>
      <c r="J17" s="33"/>
      <c r="K17" s="23" t="s">
        <v>2</v>
      </c>
      <c r="L17" s="33"/>
    </row>
    <row r="18" spans="1:12" s="11" customFormat="1" ht="18.75">
      <c r="A18" s="33"/>
      <c r="B18" s="45"/>
      <c r="C18" s="46"/>
      <c r="D18" s="46"/>
      <c r="E18" s="46"/>
      <c r="F18" s="47"/>
      <c r="G18" s="148"/>
      <c r="H18" s="33"/>
      <c r="I18" s="33"/>
      <c r="J18" s="3"/>
      <c r="K18" s="13">
        <v>0</v>
      </c>
      <c r="L18" s="33"/>
    </row>
    <row r="19" spans="1:12" s="11" customFormat="1" ht="18.75">
      <c r="A19" s="33"/>
      <c r="B19" s="48"/>
      <c r="C19" s="49"/>
      <c r="D19" s="49"/>
      <c r="E19" s="49"/>
      <c r="F19" s="50"/>
      <c r="G19" s="148"/>
      <c r="H19" s="33"/>
      <c r="I19" s="33"/>
      <c r="J19" s="3"/>
      <c r="K19" s="8">
        <v>0</v>
      </c>
      <c r="L19" s="33"/>
    </row>
    <row r="20" spans="1:12" s="11" customFormat="1" ht="18.75">
      <c r="A20" s="33"/>
      <c r="B20" s="48"/>
      <c r="C20" s="49"/>
      <c r="D20" s="49"/>
      <c r="E20" s="49"/>
      <c r="F20" s="50"/>
      <c r="G20" s="148"/>
      <c r="H20" s="33"/>
      <c r="I20" s="33"/>
      <c r="J20" s="3"/>
      <c r="K20" s="8">
        <v>0</v>
      </c>
      <c r="L20" s="33"/>
    </row>
    <row r="21" spans="1:12" s="11" customFormat="1" ht="18.75">
      <c r="A21" s="33"/>
      <c r="B21" s="51"/>
      <c r="C21" s="52"/>
      <c r="D21" s="52"/>
      <c r="E21" s="52"/>
      <c r="F21" s="53"/>
      <c r="G21" s="148"/>
      <c r="H21" s="33"/>
      <c r="I21" s="33"/>
      <c r="J21" s="3"/>
      <c r="K21" s="13">
        <v>0</v>
      </c>
      <c r="L21" s="33"/>
    </row>
    <row r="22" spans="1:13" s="11" customFormat="1" ht="7.5" customHeight="1">
      <c r="A22" s="33"/>
      <c r="B22" s="132"/>
      <c r="C22" s="132"/>
      <c r="D22" s="132"/>
      <c r="E22" s="132"/>
      <c r="F22" s="33"/>
      <c r="G22" s="148"/>
      <c r="H22" s="33"/>
      <c r="I22" s="33"/>
      <c r="J22" s="3"/>
      <c r="K22" s="132"/>
      <c r="L22" s="33"/>
      <c r="M22" s="132"/>
    </row>
    <row r="23" spans="1:11" s="11" customFormat="1" ht="22.5" customHeight="1">
      <c r="A23" s="68" t="s">
        <v>25</v>
      </c>
      <c r="G23" s="149"/>
      <c r="K23" s="138">
        <f>SUM(K18:K21)</f>
        <v>0</v>
      </c>
    </row>
    <row r="24" spans="2:13" s="11" customFormat="1" ht="15" customHeight="1">
      <c r="B24" s="132"/>
      <c r="C24" s="132"/>
      <c r="D24" s="132"/>
      <c r="E24" s="132"/>
      <c r="F24" s="133"/>
      <c r="G24" s="153"/>
      <c r="H24" s="133"/>
      <c r="I24" s="133"/>
      <c r="J24" s="3"/>
      <c r="K24" s="132"/>
      <c r="L24" s="132"/>
      <c r="M24" s="132"/>
    </row>
    <row r="25" spans="1:7" s="141" customFormat="1" ht="33" customHeight="1">
      <c r="A25" s="42" t="s">
        <v>17</v>
      </c>
      <c r="B25" s="42"/>
      <c r="E25" s="42" t="s">
        <v>15</v>
      </c>
      <c r="F25" s="44"/>
      <c r="G25" s="152"/>
    </row>
    <row r="26" spans="1:12" s="11" customFormat="1" ht="7.5" customHeight="1">
      <c r="A26" s="33"/>
      <c r="B26" s="33"/>
      <c r="C26" s="33"/>
      <c r="D26" s="33"/>
      <c r="E26" s="33"/>
      <c r="F26" s="33"/>
      <c r="G26" s="148"/>
      <c r="H26" s="33"/>
      <c r="I26" s="33"/>
      <c r="J26" s="33"/>
      <c r="K26" s="66"/>
      <c r="L26" s="33"/>
    </row>
    <row r="27" spans="1:12" s="41" customFormat="1" ht="30" customHeight="1">
      <c r="A27" s="33"/>
      <c r="B27" s="54" t="s">
        <v>16</v>
      </c>
      <c r="C27" s="43"/>
      <c r="D27" s="43"/>
      <c r="E27" s="43"/>
      <c r="F27" s="33"/>
      <c r="G27" s="148"/>
      <c r="H27" s="33"/>
      <c r="I27" s="33"/>
      <c r="J27" s="33"/>
      <c r="K27" s="23" t="s">
        <v>2</v>
      </c>
      <c r="L27" s="33"/>
    </row>
    <row r="28" spans="1:12" s="11" customFormat="1" ht="18.75">
      <c r="A28" s="33"/>
      <c r="B28" s="45"/>
      <c r="C28" s="46"/>
      <c r="D28" s="46"/>
      <c r="E28" s="46"/>
      <c r="F28" s="47"/>
      <c r="G28" s="148"/>
      <c r="H28" s="33"/>
      <c r="I28" s="33"/>
      <c r="J28" s="3"/>
      <c r="K28" s="13">
        <v>0</v>
      </c>
      <c r="L28" s="33"/>
    </row>
    <row r="29" spans="1:12" s="11" customFormat="1" ht="18.75">
      <c r="A29" s="33"/>
      <c r="B29" s="48"/>
      <c r="C29" s="49"/>
      <c r="D29" s="49"/>
      <c r="E29" s="49"/>
      <c r="F29" s="50"/>
      <c r="G29" s="148"/>
      <c r="H29" s="33"/>
      <c r="I29" s="33"/>
      <c r="J29" s="3"/>
      <c r="K29" s="8">
        <v>0</v>
      </c>
      <c r="L29" s="33"/>
    </row>
    <row r="30" spans="1:12" s="11" customFormat="1" ht="18.75">
      <c r="A30" s="33"/>
      <c r="B30" s="48"/>
      <c r="C30" s="49"/>
      <c r="D30" s="49"/>
      <c r="E30" s="49"/>
      <c r="F30" s="50"/>
      <c r="G30" s="148"/>
      <c r="H30" s="33"/>
      <c r="I30" s="33"/>
      <c r="J30" s="3"/>
      <c r="K30" s="8">
        <v>0</v>
      </c>
      <c r="L30" s="33"/>
    </row>
    <row r="31" spans="1:12" s="11" customFormat="1" ht="18.75">
      <c r="A31" s="33"/>
      <c r="B31" s="51"/>
      <c r="C31" s="52"/>
      <c r="D31" s="52"/>
      <c r="E31" s="52"/>
      <c r="F31" s="53"/>
      <c r="G31" s="148"/>
      <c r="H31" s="33"/>
      <c r="I31" s="33"/>
      <c r="J31" s="3"/>
      <c r="K31" s="13">
        <v>0</v>
      </c>
      <c r="L31" s="33"/>
    </row>
    <row r="32" spans="1:13" s="11" customFormat="1" ht="7.5" customHeight="1">
      <c r="A32" s="33"/>
      <c r="B32" s="132"/>
      <c r="C32" s="132"/>
      <c r="D32" s="132"/>
      <c r="E32" s="132"/>
      <c r="F32" s="33"/>
      <c r="G32" s="148"/>
      <c r="H32" s="33"/>
      <c r="I32" s="33"/>
      <c r="J32" s="3"/>
      <c r="K32" s="132"/>
      <c r="L32" s="33"/>
      <c r="M32" s="132"/>
    </row>
    <row r="33" spans="1:11" s="11" customFormat="1" ht="22.5" customHeight="1">
      <c r="A33" s="68" t="s">
        <v>25</v>
      </c>
      <c r="G33" s="149"/>
      <c r="K33" s="138">
        <f>SUM(K28:K31)</f>
        <v>0</v>
      </c>
    </row>
    <row r="34" s="11" customFormat="1" ht="15" customHeight="1">
      <c r="G34" s="149"/>
    </row>
    <row r="35" spans="1:7" s="141" customFormat="1" ht="33" customHeight="1">
      <c r="A35" s="42" t="s">
        <v>17</v>
      </c>
      <c r="B35" s="42"/>
      <c r="E35" s="42" t="s">
        <v>15</v>
      </c>
      <c r="F35" s="44"/>
      <c r="G35" s="152"/>
    </row>
    <row r="36" spans="1:12" s="11" customFormat="1" ht="7.5" customHeight="1">
      <c r="A36" s="33"/>
      <c r="B36" s="33"/>
      <c r="C36" s="33"/>
      <c r="D36" s="33"/>
      <c r="E36" s="33"/>
      <c r="F36" s="33"/>
      <c r="G36" s="148"/>
      <c r="H36" s="33"/>
      <c r="I36" s="33"/>
      <c r="J36" s="33"/>
      <c r="K36" s="66"/>
      <c r="L36" s="33"/>
    </row>
    <row r="37" spans="1:12" s="41" customFormat="1" ht="30" customHeight="1">
      <c r="A37" s="33"/>
      <c r="B37" s="54" t="s">
        <v>16</v>
      </c>
      <c r="C37" s="43"/>
      <c r="D37" s="43"/>
      <c r="E37" s="43"/>
      <c r="F37" s="33"/>
      <c r="G37" s="148"/>
      <c r="H37" s="33"/>
      <c r="I37" s="33"/>
      <c r="J37" s="33"/>
      <c r="K37" s="23" t="s">
        <v>2</v>
      </c>
      <c r="L37" s="33"/>
    </row>
    <row r="38" spans="1:12" s="11" customFormat="1" ht="18.75">
      <c r="A38" s="33"/>
      <c r="B38" s="45"/>
      <c r="C38" s="46"/>
      <c r="D38" s="46"/>
      <c r="E38" s="46"/>
      <c r="F38" s="47"/>
      <c r="G38" s="148"/>
      <c r="H38" s="33"/>
      <c r="I38" s="33"/>
      <c r="J38" s="3"/>
      <c r="K38" s="13">
        <v>0</v>
      </c>
      <c r="L38" s="33"/>
    </row>
    <row r="39" spans="1:12" s="11" customFormat="1" ht="18.75">
      <c r="A39" s="33"/>
      <c r="B39" s="48"/>
      <c r="C39" s="49"/>
      <c r="D39" s="49"/>
      <c r="E39" s="49"/>
      <c r="F39" s="50"/>
      <c r="G39" s="148"/>
      <c r="H39" s="33"/>
      <c r="I39" s="33"/>
      <c r="J39" s="3"/>
      <c r="K39" s="8">
        <v>0</v>
      </c>
      <c r="L39" s="33"/>
    </row>
    <row r="40" spans="1:12" s="11" customFormat="1" ht="18.75">
      <c r="A40" s="33"/>
      <c r="B40" s="48"/>
      <c r="C40" s="49"/>
      <c r="D40" s="49"/>
      <c r="E40" s="49"/>
      <c r="F40" s="50"/>
      <c r="G40" s="148"/>
      <c r="H40" s="33"/>
      <c r="I40" s="33"/>
      <c r="J40" s="3"/>
      <c r="K40" s="8">
        <v>0</v>
      </c>
      <c r="L40" s="33"/>
    </row>
    <row r="41" spans="1:12" s="11" customFormat="1" ht="18.75">
      <c r="A41" s="33"/>
      <c r="B41" s="51"/>
      <c r="C41" s="52"/>
      <c r="D41" s="52"/>
      <c r="E41" s="52"/>
      <c r="F41" s="53"/>
      <c r="G41" s="148"/>
      <c r="H41" s="33"/>
      <c r="I41" s="33"/>
      <c r="J41" s="3"/>
      <c r="K41" s="13">
        <v>0</v>
      </c>
      <c r="L41" s="33"/>
    </row>
    <row r="42" spans="1:13" s="11" customFormat="1" ht="7.5" customHeight="1">
      <c r="A42" s="33"/>
      <c r="B42" s="132"/>
      <c r="C42" s="132"/>
      <c r="D42" s="132"/>
      <c r="E42" s="132"/>
      <c r="F42" s="33"/>
      <c r="G42" s="148"/>
      <c r="H42" s="33"/>
      <c r="I42" s="33"/>
      <c r="J42" s="3"/>
      <c r="K42" s="132"/>
      <c r="L42" s="33"/>
      <c r="M42" s="132"/>
    </row>
    <row r="43" spans="1:11" s="11" customFormat="1" ht="22.5" customHeight="1">
      <c r="A43" s="68" t="s">
        <v>25</v>
      </c>
      <c r="G43" s="149"/>
      <c r="K43" s="138">
        <f>SUM(K38:K41)</f>
        <v>0</v>
      </c>
    </row>
    <row r="44" spans="1:11" s="11" customFormat="1" ht="15" customHeight="1">
      <c r="A44" s="68"/>
      <c r="G44" s="149"/>
      <c r="K44" s="119"/>
    </row>
    <row r="45" spans="1:11" s="11" customFormat="1" ht="22.5" customHeight="1">
      <c r="A45" s="68"/>
      <c r="G45" s="149"/>
      <c r="I45" s="211" t="s">
        <v>91</v>
      </c>
      <c r="J45" s="212"/>
      <c r="K45" s="125">
        <f>SUM(K13+K23+K33+K43)</f>
        <v>0</v>
      </c>
    </row>
    <row r="46" s="11" customFormat="1" ht="15" customHeight="1">
      <c r="G46" s="149"/>
    </row>
    <row r="47" s="11" customFormat="1" ht="12" customHeight="1">
      <c r="G47" s="149"/>
    </row>
    <row r="48" spans="2:7" ht="18.75" customHeight="1">
      <c r="B48" s="137" t="s">
        <v>68</v>
      </c>
      <c r="C48" s="136"/>
      <c r="G48" s="150"/>
    </row>
    <row r="49" spans="7:9" ht="7.5" customHeight="1">
      <c r="G49" s="150"/>
      <c r="H49" s="135"/>
      <c r="I49" s="135"/>
    </row>
    <row r="50" spans="2:11" ht="15" customHeight="1">
      <c r="B50" s="166" t="s">
        <v>10</v>
      </c>
      <c r="C50" s="204"/>
      <c r="E50" s="179" t="s">
        <v>14</v>
      </c>
      <c r="F50" s="181"/>
      <c r="G50" s="150"/>
      <c r="H50" s="170" t="s">
        <v>126</v>
      </c>
      <c r="I50" s="170" t="s">
        <v>125</v>
      </c>
      <c r="K50" s="177" t="s">
        <v>2</v>
      </c>
    </row>
    <row r="51" spans="2:11" ht="15" customHeight="1">
      <c r="B51" s="205"/>
      <c r="C51" s="206"/>
      <c r="E51" s="35" t="s">
        <v>34</v>
      </c>
      <c r="F51" s="36" t="s">
        <v>35</v>
      </c>
      <c r="G51" s="150"/>
      <c r="H51" s="171"/>
      <c r="I51" s="171"/>
      <c r="K51" s="185"/>
    </row>
    <row r="52" spans="1:12" s="11" customFormat="1" ht="18.75">
      <c r="A52" s="33"/>
      <c r="B52" s="55"/>
      <c r="C52" s="63"/>
      <c r="D52" s="1"/>
      <c r="E52" s="37"/>
      <c r="F52" s="37"/>
      <c r="G52" s="150"/>
      <c r="H52" s="38"/>
      <c r="I52" s="80"/>
      <c r="J52" s="3"/>
      <c r="K52" s="8">
        <f>H52*I52</f>
        <v>0</v>
      </c>
      <c r="L52" s="33"/>
    </row>
    <row r="53" spans="1:12" s="11" customFormat="1" ht="18.75">
      <c r="A53" s="33"/>
      <c r="B53" s="55"/>
      <c r="C53" s="63"/>
      <c r="D53" s="1"/>
      <c r="E53" s="37"/>
      <c r="F53" s="37"/>
      <c r="G53" s="150"/>
      <c r="H53" s="38"/>
      <c r="I53" s="80"/>
      <c r="J53" s="3"/>
      <c r="K53" s="8">
        <f>H53*I53</f>
        <v>0</v>
      </c>
      <c r="L53" s="33"/>
    </row>
    <row r="54" spans="1:12" s="11" customFormat="1" ht="18.75">
      <c r="A54" s="33"/>
      <c r="B54" s="57"/>
      <c r="C54" s="61"/>
      <c r="D54" s="1"/>
      <c r="E54" s="31"/>
      <c r="F54" s="31"/>
      <c r="G54" s="150"/>
      <c r="H54" s="39"/>
      <c r="I54" s="81"/>
      <c r="J54" s="3"/>
      <c r="K54" s="8">
        <f>H54*I54</f>
        <v>0</v>
      </c>
      <c r="L54" s="33"/>
    </row>
    <row r="55" spans="1:12" s="11" customFormat="1" ht="18.75">
      <c r="A55" s="33"/>
      <c r="B55" s="57"/>
      <c r="C55" s="61"/>
      <c r="D55" s="1"/>
      <c r="E55" s="31"/>
      <c r="F55" s="31"/>
      <c r="G55" s="150"/>
      <c r="H55" s="39"/>
      <c r="I55" s="81"/>
      <c r="J55" s="3"/>
      <c r="K55" s="8">
        <f>H55*I55</f>
        <v>0</v>
      </c>
      <c r="L55" s="33"/>
    </row>
    <row r="56" spans="1:11" s="11" customFormat="1" ht="18.75">
      <c r="A56" s="33"/>
      <c r="B56" s="59"/>
      <c r="C56" s="62"/>
      <c r="D56" s="1"/>
      <c r="E56" s="30"/>
      <c r="F56" s="30"/>
      <c r="G56" s="150"/>
      <c r="H56" s="40"/>
      <c r="I56" s="82"/>
      <c r="J56" s="3"/>
      <c r="K56" s="8">
        <f>H56*I56</f>
        <v>0</v>
      </c>
    </row>
    <row r="57" spans="2:12" ht="7.5" customHeight="1">
      <c r="B57" s="134"/>
      <c r="C57" s="142"/>
      <c r="D57" s="142"/>
      <c r="E57" s="142"/>
      <c r="G57" s="150"/>
      <c r="J57" s="134"/>
      <c r="K57" s="134"/>
      <c r="L57" s="11"/>
    </row>
    <row r="58" spans="1:12" ht="22.5" customHeight="1">
      <c r="A58" s="68" t="s">
        <v>25</v>
      </c>
      <c r="B58" s="134"/>
      <c r="C58" s="142"/>
      <c r="D58" s="142"/>
      <c r="E58" s="142"/>
      <c r="G58" s="150"/>
      <c r="I58" s="211" t="s">
        <v>92</v>
      </c>
      <c r="J58" s="212"/>
      <c r="K58" s="125">
        <f>SUM(K52:K56)</f>
        <v>0</v>
      </c>
      <c r="L58" s="11"/>
    </row>
    <row r="59" spans="2:12" ht="15" customHeight="1">
      <c r="B59" s="134"/>
      <c r="C59" s="142"/>
      <c r="D59" s="142"/>
      <c r="E59" s="142"/>
      <c r="F59" s="134"/>
      <c r="G59" s="150"/>
      <c r="H59" s="134"/>
      <c r="I59" s="134"/>
      <c r="J59" s="134"/>
      <c r="K59" s="134"/>
      <c r="L59" s="134"/>
    </row>
    <row r="60" spans="2:12" ht="22.5" customHeight="1">
      <c r="B60" s="134"/>
      <c r="C60" s="142"/>
      <c r="D60" s="142"/>
      <c r="E60" s="142"/>
      <c r="F60" s="134"/>
      <c r="G60" s="150"/>
      <c r="H60" s="134"/>
      <c r="I60" s="134"/>
      <c r="J60" s="134"/>
      <c r="K60" s="134"/>
      <c r="L60" s="134"/>
    </row>
    <row r="61" spans="2:12" ht="19.5" customHeight="1">
      <c r="B61" s="143" t="s">
        <v>69</v>
      </c>
      <c r="C61" s="144"/>
      <c r="D61" s="142"/>
      <c r="E61" s="142"/>
      <c r="F61" s="134"/>
      <c r="G61" s="150"/>
      <c r="H61" s="134"/>
      <c r="I61" s="134"/>
      <c r="J61" s="134"/>
      <c r="K61" s="134"/>
      <c r="L61" s="134"/>
    </row>
    <row r="62" spans="2:12" ht="7.5" customHeight="1">
      <c r="B62" s="134"/>
      <c r="C62" s="142"/>
      <c r="D62" s="142"/>
      <c r="E62" s="142"/>
      <c r="F62" s="134"/>
      <c r="G62" s="150"/>
      <c r="H62" s="134"/>
      <c r="I62" s="134"/>
      <c r="J62" s="134"/>
      <c r="K62" s="145"/>
      <c r="L62" s="134"/>
    </row>
    <row r="63" spans="2:12" ht="15" customHeight="1">
      <c r="B63" s="175" t="s">
        <v>10</v>
      </c>
      <c r="C63" s="170" t="s">
        <v>18</v>
      </c>
      <c r="D63" s="32"/>
      <c r="E63" s="179" t="s">
        <v>16</v>
      </c>
      <c r="F63" s="180"/>
      <c r="G63" s="180"/>
      <c r="H63" s="181"/>
      <c r="I63" s="134"/>
      <c r="J63" s="134"/>
      <c r="K63" s="177" t="s">
        <v>2</v>
      </c>
      <c r="L63" s="134"/>
    </row>
    <row r="64" spans="2:11" ht="15" customHeight="1">
      <c r="B64" s="176"/>
      <c r="C64" s="171"/>
      <c r="D64" s="32"/>
      <c r="E64" s="182"/>
      <c r="F64" s="183"/>
      <c r="G64" s="183"/>
      <c r="H64" s="184"/>
      <c r="K64" s="185"/>
    </row>
    <row r="65" spans="1:12" s="11" customFormat="1" ht="18.75">
      <c r="A65" s="33"/>
      <c r="B65" s="69"/>
      <c r="C65" s="69"/>
      <c r="D65" s="1"/>
      <c r="E65" s="57"/>
      <c r="F65" s="71"/>
      <c r="G65" s="71"/>
      <c r="H65" s="58"/>
      <c r="I65" s="1"/>
      <c r="J65" s="3"/>
      <c r="K65" s="8">
        <v>0</v>
      </c>
      <c r="L65" s="33"/>
    </row>
    <row r="66" spans="1:12" s="11" customFormat="1" ht="18.75">
      <c r="A66" s="33"/>
      <c r="B66" s="69"/>
      <c r="C66" s="69"/>
      <c r="D66" s="1"/>
      <c r="E66" s="57"/>
      <c r="F66" s="71"/>
      <c r="G66" s="71"/>
      <c r="H66" s="58"/>
      <c r="I66" s="1"/>
      <c r="J66" s="3"/>
      <c r="K66" s="8">
        <v>0</v>
      </c>
      <c r="L66" s="33"/>
    </row>
    <row r="67" spans="1:12" s="11" customFormat="1" ht="18.75">
      <c r="A67" s="33"/>
      <c r="B67" s="69"/>
      <c r="C67" s="69"/>
      <c r="D67" s="1"/>
      <c r="E67" s="57"/>
      <c r="F67" s="71"/>
      <c r="G67" s="71"/>
      <c r="H67" s="58"/>
      <c r="I67" s="1"/>
      <c r="J67" s="3"/>
      <c r="K67" s="8">
        <v>0</v>
      </c>
      <c r="L67" s="33"/>
    </row>
    <row r="68" spans="1:12" s="11" customFormat="1" ht="18.75">
      <c r="A68" s="33"/>
      <c r="B68" s="69"/>
      <c r="C68" s="69"/>
      <c r="D68" s="1"/>
      <c r="E68" s="57"/>
      <c r="F68" s="71"/>
      <c r="G68" s="71"/>
      <c r="H68" s="58"/>
      <c r="I68" s="1"/>
      <c r="J68" s="3"/>
      <c r="K68" s="8">
        <v>0</v>
      </c>
      <c r="L68" s="33"/>
    </row>
    <row r="69" spans="1:11" s="11" customFormat="1" ht="18.75">
      <c r="A69" s="33"/>
      <c r="B69" s="69"/>
      <c r="C69" s="69"/>
      <c r="D69" s="1"/>
      <c r="E69" s="57"/>
      <c r="F69" s="71"/>
      <c r="G69" s="71"/>
      <c r="H69" s="58"/>
      <c r="I69" s="1"/>
      <c r="J69" s="3"/>
      <c r="K69" s="13">
        <v>0</v>
      </c>
    </row>
    <row r="70" ht="7.5" customHeight="1">
      <c r="L70" s="11"/>
    </row>
    <row r="71" spans="1:12" ht="22.5" customHeight="1">
      <c r="A71" s="68" t="s">
        <v>25</v>
      </c>
      <c r="I71" s="211" t="s">
        <v>93</v>
      </c>
      <c r="J71" s="212"/>
      <c r="K71" s="125">
        <f>SUM(K65:K69)</f>
        <v>0</v>
      </c>
      <c r="L71" s="11"/>
    </row>
    <row r="72" ht="15" customHeight="1"/>
    <row r="73" ht="22.5" customHeight="1"/>
    <row r="74" spans="2:12" ht="19.5" customHeight="1">
      <c r="B74" s="143" t="s">
        <v>70</v>
      </c>
      <c r="C74" s="144"/>
      <c r="D74" s="142"/>
      <c r="E74" s="142"/>
      <c r="F74" s="134"/>
      <c r="G74" s="134"/>
      <c r="H74" s="134"/>
      <c r="I74" s="134"/>
      <c r="J74" s="134"/>
      <c r="K74" s="134"/>
      <c r="L74" s="134"/>
    </row>
    <row r="75" spans="2:12" ht="7.5" customHeight="1">
      <c r="B75" s="134"/>
      <c r="C75" s="142"/>
      <c r="D75" s="142"/>
      <c r="E75" s="142"/>
      <c r="F75" s="134"/>
      <c r="G75" s="134"/>
      <c r="H75" s="134"/>
      <c r="I75" s="134"/>
      <c r="J75" s="134"/>
      <c r="K75" s="145"/>
      <c r="L75" s="134"/>
    </row>
    <row r="76" spans="2:12" ht="15" customHeight="1">
      <c r="B76" s="175" t="s">
        <v>10</v>
      </c>
      <c r="C76" s="170" t="s">
        <v>18</v>
      </c>
      <c r="D76" s="32"/>
      <c r="E76" s="179" t="s">
        <v>16</v>
      </c>
      <c r="F76" s="180"/>
      <c r="G76" s="180"/>
      <c r="H76" s="181"/>
      <c r="I76" s="134"/>
      <c r="J76" s="134"/>
      <c r="K76" s="177" t="s">
        <v>2</v>
      </c>
      <c r="L76" s="134"/>
    </row>
    <row r="77" spans="2:11" ht="15" customHeight="1">
      <c r="B77" s="176"/>
      <c r="C77" s="171"/>
      <c r="D77" s="32"/>
      <c r="E77" s="165"/>
      <c r="F77" s="196"/>
      <c r="G77" s="196"/>
      <c r="H77" s="187"/>
      <c r="K77" s="185"/>
    </row>
    <row r="78" spans="1:12" s="11" customFormat="1" ht="18.75">
      <c r="A78" s="33"/>
      <c r="B78" s="69"/>
      <c r="C78" s="69"/>
      <c r="D78" s="1"/>
      <c r="E78" s="57"/>
      <c r="F78" s="71"/>
      <c r="G78" s="71"/>
      <c r="H78" s="58"/>
      <c r="I78" s="1"/>
      <c r="J78" s="3"/>
      <c r="K78" s="8">
        <v>0</v>
      </c>
      <c r="L78" s="33"/>
    </row>
    <row r="79" spans="1:12" s="11" customFormat="1" ht="18.75">
      <c r="A79" s="33"/>
      <c r="B79" s="69"/>
      <c r="C79" s="69"/>
      <c r="D79" s="1"/>
      <c r="E79" s="57"/>
      <c r="F79" s="71"/>
      <c r="G79" s="71"/>
      <c r="H79" s="58"/>
      <c r="I79" s="1"/>
      <c r="J79" s="3"/>
      <c r="K79" s="8">
        <v>0</v>
      </c>
      <c r="L79" s="33"/>
    </row>
    <row r="80" spans="1:12" s="11" customFormat="1" ht="18.75">
      <c r="A80" s="33"/>
      <c r="B80" s="69"/>
      <c r="C80" s="69"/>
      <c r="D80" s="1"/>
      <c r="E80" s="57"/>
      <c r="F80" s="71"/>
      <c r="G80" s="71"/>
      <c r="H80" s="58"/>
      <c r="I80" s="1"/>
      <c r="J80" s="3"/>
      <c r="K80" s="8">
        <v>0</v>
      </c>
      <c r="L80" s="33"/>
    </row>
    <row r="81" spans="1:11" s="11" customFormat="1" ht="18.75">
      <c r="A81" s="33"/>
      <c r="B81" s="69"/>
      <c r="C81" s="69"/>
      <c r="D81" s="1"/>
      <c r="E81" s="57"/>
      <c r="F81" s="71"/>
      <c r="G81" s="71"/>
      <c r="H81" s="58"/>
      <c r="I81" s="1"/>
      <c r="J81" s="3"/>
      <c r="K81" s="8">
        <v>0</v>
      </c>
    </row>
    <row r="82" spans="1:11" s="11" customFormat="1" ht="18.75">
      <c r="A82" s="33"/>
      <c r="B82" s="69"/>
      <c r="C82" s="69"/>
      <c r="D82" s="1"/>
      <c r="E82" s="57"/>
      <c r="F82" s="71"/>
      <c r="G82" s="71"/>
      <c r="H82" s="58"/>
      <c r="I82" s="1"/>
      <c r="J82" s="3"/>
      <c r="K82" s="13">
        <v>0</v>
      </c>
    </row>
    <row r="83" ht="7.5" customHeight="1">
      <c r="L83" s="11"/>
    </row>
    <row r="84" spans="1:12" ht="22.5" customHeight="1">
      <c r="A84" s="68" t="s">
        <v>25</v>
      </c>
      <c r="I84" s="211" t="s">
        <v>96</v>
      </c>
      <c r="J84" s="212"/>
      <c r="K84" s="125">
        <f>SUM(K78:K82)</f>
        <v>0</v>
      </c>
      <c r="L84" s="11"/>
    </row>
    <row r="85" ht="15" customHeight="1" thickBot="1"/>
    <row r="86" spans="8:11" ht="22.5" customHeight="1">
      <c r="H86" s="202" t="s">
        <v>97</v>
      </c>
      <c r="I86" s="207"/>
      <c r="J86" s="208"/>
      <c r="K86" s="146"/>
    </row>
    <row r="87" spans="8:11" ht="22.5" customHeight="1" thickBot="1">
      <c r="H87" s="200" t="s">
        <v>103</v>
      </c>
      <c r="I87" s="209"/>
      <c r="J87" s="210"/>
      <c r="K87" s="147">
        <f>SUM(K45+K58+K71+K84)</f>
        <v>0</v>
      </c>
    </row>
    <row r="88" ht="15" customHeight="1"/>
  </sheetData>
  <mergeCells count="19">
    <mergeCell ref="H86:J86"/>
    <mergeCell ref="H87:J87"/>
    <mergeCell ref="I45:J45"/>
    <mergeCell ref="I58:J58"/>
    <mergeCell ref="I71:J71"/>
    <mergeCell ref="I84:J84"/>
    <mergeCell ref="E76:H77"/>
    <mergeCell ref="K50:K51"/>
    <mergeCell ref="B50:C51"/>
    <mergeCell ref="E50:F50"/>
    <mergeCell ref="E63:H64"/>
    <mergeCell ref="K63:K64"/>
    <mergeCell ref="H50:H51"/>
    <mergeCell ref="I50:I51"/>
    <mergeCell ref="B76:B77"/>
    <mergeCell ref="C76:C77"/>
    <mergeCell ref="K76:K77"/>
    <mergeCell ref="B63:B64"/>
    <mergeCell ref="C63:C64"/>
  </mergeCells>
  <dataValidations count="3">
    <dataValidation allowBlank="1" showInputMessage="1" showErrorMessage="1" promptTitle="For example:" prompt="Mail&#10;Postage&#10;Packaging" sqref="C63"/>
    <dataValidation allowBlank="1" showInputMessage="1" showErrorMessage="1" promptTitle="For example:" prompt="Advertisements&#10;Promotion&#10;Press" sqref="C76"/>
    <dataValidation allowBlank="1" showInputMessage="1" showErrorMessage="1" promptTitle="For example:" prompt="Conference invitation" sqref="B63:B64"/>
  </dataValidations>
  <printOptions/>
  <pageMargins left="0.23" right="0.16" top="0.41" bottom="0.4" header="0.17" footer="0.16"/>
  <pageSetup horizontalDpi="600" verticalDpi="600" orientation="landscape" paperSize="9" scale="60" r:id="rId1"/>
  <headerFooter alignWithMargins="0">
    <oddHeader>&amp;L&amp;"Arial,Gras"&amp;18&amp;A&amp;C&amp;"Arial,Gras"&amp;18PHASE II - ANNEXES TO THE ESTIMATED BUDGET</oddHeader>
    <oddFooter>&amp;RPage &amp;P / &amp;N</oddFooter>
  </headerFooter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17.7109375" style="0" customWidth="1"/>
    <col min="6" max="6" width="15.7109375" style="0" customWidth="1"/>
    <col min="7" max="7" width="1.8515625" style="0" customWidth="1"/>
    <col min="8" max="9" width="15.7109375" style="0" customWidth="1"/>
    <col min="10" max="10" width="17.7109375" style="0" customWidth="1"/>
    <col min="11" max="11" width="2.7109375" style="0" customWidth="1"/>
    <col min="12" max="12" width="18.7109375" style="0" customWidth="1"/>
    <col min="13" max="13" width="15.7109375" style="0" customWidth="1"/>
    <col min="14" max="14" width="1.8515625" style="0" customWidth="1"/>
    <col min="15" max="16" width="15.7109375" style="0" customWidth="1"/>
    <col min="17" max="17" width="17.7109375" style="0" customWidth="1"/>
    <col min="18" max="18" width="1.7109375" style="0" customWidth="1"/>
    <col min="19" max="19" width="17.7109375" style="0" customWidth="1"/>
  </cols>
  <sheetData>
    <row r="1" spans="1:18" s="11" customFormat="1" ht="26.25">
      <c r="A1" s="159"/>
      <c r="B1" s="161" t="s">
        <v>33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="2" customFormat="1" ht="12" customHeight="1"/>
    <row r="3" spans="2:17" s="2" customFormat="1" ht="18.75">
      <c r="B3" s="137" t="s">
        <v>71</v>
      </c>
      <c r="C3" s="73"/>
      <c r="D3" s="73"/>
      <c r="E3" s="3"/>
      <c r="L3" s="137" t="s">
        <v>72</v>
      </c>
      <c r="M3" s="72"/>
      <c r="N3" s="72"/>
      <c r="O3" s="72"/>
      <c r="P3" s="73"/>
      <c r="Q3" s="73"/>
    </row>
    <row r="4" spans="2:15" s="2" customFormat="1" ht="18.75">
      <c r="B4" s="3"/>
      <c r="E4" s="3"/>
      <c r="L4" s="3" t="s">
        <v>23</v>
      </c>
      <c r="M4" s="3"/>
      <c r="N4" s="3"/>
      <c r="O4" s="3"/>
    </row>
    <row r="5" s="2" customFormat="1" ht="7.5" customHeight="1"/>
    <row r="6" spans="1:3" s="2" customFormat="1" ht="33" customHeight="1">
      <c r="A6" s="22" t="s">
        <v>12</v>
      </c>
      <c r="B6" s="172"/>
      <c r="C6" s="191"/>
    </row>
    <row r="7" s="2" customFormat="1" ht="7.5" customHeight="1"/>
    <row r="8" spans="1:2" s="2" customFormat="1" ht="30.75">
      <c r="A8" s="22" t="s">
        <v>26</v>
      </c>
      <c r="B8" s="21"/>
    </row>
    <row r="9" spans="8:16" s="2" customFormat="1" ht="7.5" customHeight="1">
      <c r="H9" s="28"/>
      <c r="I9" s="28"/>
      <c r="L9" s="28"/>
      <c r="M9" s="28"/>
      <c r="O9" s="28"/>
      <c r="P9" s="28"/>
    </row>
    <row r="10" spans="1:19" s="26" customFormat="1" ht="15" customHeight="1">
      <c r="A10" s="11"/>
      <c r="B10" s="175" t="s">
        <v>4</v>
      </c>
      <c r="C10" s="175" t="s">
        <v>29</v>
      </c>
      <c r="D10" s="175" t="s">
        <v>30</v>
      </c>
      <c r="E10" s="175" t="s">
        <v>11</v>
      </c>
      <c r="F10" s="177" t="s">
        <v>0</v>
      </c>
      <c r="G10" s="2"/>
      <c r="H10" s="177" t="s">
        <v>27</v>
      </c>
      <c r="I10" s="177" t="s">
        <v>21</v>
      </c>
      <c r="J10" s="177" t="s">
        <v>2</v>
      </c>
      <c r="L10" s="177" t="s">
        <v>129</v>
      </c>
      <c r="M10" s="177" t="s">
        <v>77</v>
      </c>
      <c r="N10" s="11"/>
      <c r="O10" s="177" t="s">
        <v>76</v>
      </c>
      <c r="P10" s="177" t="s">
        <v>77</v>
      </c>
      <c r="Q10" s="177" t="s">
        <v>2</v>
      </c>
      <c r="R10" s="2"/>
      <c r="S10" s="2"/>
    </row>
    <row r="11" spans="1:19" s="26" customFormat="1" ht="15" customHeight="1">
      <c r="A11" s="11"/>
      <c r="B11" s="176"/>
      <c r="C11" s="176"/>
      <c r="D11" s="176"/>
      <c r="E11" s="176"/>
      <c r="F11" s="176"/>
      <c r="G11" s="2"/>
      <c r="H11" s="186"/>
      <c r="I11" s="186"/>
      <c r="J11" s="178"/>
      <c r="L11" s="186"/>
      <c r="M11" s="186"/>
      <c r="N11" s="11"/>
      <c r="O11" s="197"/>
      <c r="P11" s="186"/>
      <c r="Q11" s="186"/>
      <c r="R11" s="24"/>
      <c r="S11" s="25"/>
    </row>
    <row r="12" spans="2:19" s="11" customFormat="1" ht="18.75">
      <c r="B12" s="6"/>
      <c r="C12" s="6"/>
      <c r="D12" s="6"/>
      <c r="E12" s="30"/>
      <c r="F12" s="7"/>
      <c r="G12" s="2"/>
      <c r="H12" s="7"/>
      <c r="I12" s="8"/>
      <c r="J12" s="8">
        <f aca="true" t="shared" si="0" ref="J12:J17">H12*I12</f>
        <v>0</v>
      </c>
      <c r="L12" s="7"/>
      <c r="M12" s="7"/>
      <c r="N12" s="2"/>
      <c r="O12" s="7"/>
      <c r="P12" s="8"/>
      <c r="Q12" s="8">
        <f aca="true" t="shared" si="1" ref="Q12:Q17">(L12*M12)+(O12*P12)</f>
        <v>0</v>
      </c>
      <c r="R12" s="4"/>
      <c r="S12" s="27"/>
    </row>
    <row r="13" spans="2:19" s="11" customFormat="1" ht="18.75">
      <c r="B13" s="6"/>
      <c r="C13" s="6"/>
      <c r="D13" s="6"/>
      <c r="E13" s="30"/>
      <c r="F13" s="7"/>
      <c r="G13" s="2"/>
      <c r="H13" s="7"/>
      <c r="I13" s="8"/>
      <c r="J13" s="8">
        <f t="shared" si="0"/>
        <v>0</v>
      </c>
      <c r="L13" s="7"/>
      <c r="M13" s="7"/>
      <c r="N13" s="2"/>
      <c r="O13" s="7"/>
      <c r="P13" s="8"/>
      <c r="Q13" s="8">
        <f t="shared" si="1"/>
        <v>0</v>
      </c>
      <c r="R13" s="9"/>
      <c r="S13" s="10"/>
    </row>
    <row r="14" spans="2:19" s="11" customFormat="1" ht="18.75">
      <c r="B14" s="6"/>
      <c r="C14" s="6"/>
      <c r="D14" s="6"/>
      <c r="E14" s="30"/>
      <c r="F14" s="7"/>
      <c r="G14" s="2"/>
      <c r="H14" s="7"/>
      <c r="I14" s="8"/>
      <c r="J14" s="8">
        <f t="shared" si="0"/>
        <v>0</v>
      </c>
      <c r="L14" s="7"/>
      <c r="M14" s="7"/>
      <c r="N14" s="2"/>
      <c r="O14" s="7"/>
      <c r="P14" s="8"/>
      <c r="Q14" s="8">
        <f t="shared" si="1"/>
        <v>0</v>
      </c>
      <c r="R14" s="9"/>
      <c r="S14" s="10"/>
    </row>
    <row r="15" spans="2:19" s="11" customFormat="1" ht="18.75">
      <c r="B15" s="6"/>
      <c r="C15" s="21"/>
      <c r="D15" s="6"/>
      <c r="E15" s="30"/>
      <c r="F15" s="7"/>
      <c r="G15" s="2"/>
      <c r="H15" s="7"/>
      <c r="I15" s="8"/>
      <c r="J15" s="8">
        <f t="shared" si="0"/>
        <v>0</v>
      </c>
      <c r="L15" s="12"/>
      <c r="M15" s="12"/>
      <c r="N15" s="2"/>
      <c r="O15" s="12"/>
      <c r="P15" s="13"/>
      <c r="Q15" s="8">
        <f t="shared" si="1"/>
        <v>0</v>
      </c>
      <c r="R15" s="9"/>
      <c r="S15" s="10"/>
    </row>
    <row r="16" spans="2:19" s="11" customFormat="1" ht="18.75">
      <c r="B16" s="6"/>
      <c r="C16" s="21"/>
      <c r="D16" s="6"/>
      <c r="E16" s="30"/>
      <c r="F16" s="7"/>
      <c r="G16" s="2"/>
      <c r="H16" s="7"/>
      <c r="I16" s="8"/>
      <c r="J16" s="8">
        <f t="shared" si="0"/>
        <v>0</v>
      </c>
      <c r="L16" s="12"/>
      <c r="M16" s="12"/>
      <c r="N16" s="2"/>
      <c r="O16" s="12"/>
      <c r="P16" s="13"/>
      <c r="Q16" s="8">
        <f t="shared" si="1"/>
        <v>0</v>
      </c>
      <c r="R16" s="9"/>
      <c r="S16" s="10"/>
    </row>
    <row r="17" spans="2:19" s="11" customFormat="1" ht="18.75">
      <c r="B17" s="6"/>
      <c r="C17" s="21"/>
      <c r="D17" s="6"/>
      <c r="E17" s="30"/>
      <c r="F17" s="12"/>
      <c r="G17" s="2"/>
      <c r="H17" s="12"/>
      <c r="I17" s="8"/>
      <c r="J17" s="8">
        <f t="shared" si="0"/>
        <v>0</v>
      </c>
      <c r="L17" s="12"/>
      <c r="M17" s="12"/>
      <c r="N17" s="2"/>
      <c r="O17" s="12"/>
      <c r="P17" s="13"/>
      <c r="Q17" s="8">
        <f t="shared" si="1"/>
        <v>0</v>
      </c>
      <c r="R17" s="9"/>
      <c r="S17" s="14"/>
    </row>
    <row r="18" spans="1:19" s="2" customFormat="1" ht="7.5" customHeight="1">
      <c r="A18" s="11"/>
      <c r="B18" s="11"/>
      <c r="C18" s="16"/>
      <c r="D18" s="15"/>
      <c r="E18" s="16"/>
      <c r="F18" s="15"/>
      <c r="H18" s="15"/>
      <c r="I18" s="15"/>
      <c r="J18" s="15"/>
      <c r="K18" s="15"/>
      <c r="L18" s="15"/>
      <c r="M18" s="15"/>
      <c r="O18" s="15"/>
      <c r="Q18" s="15"/>
      <c r="R18" s="15"/>
      <c r="S18" s="15"/>
    </row>
    <row r="19" spans="1:18" s="11" customFormat="1" ht="22.5" customHeight="1">
      <c r="A19" s="68" t="s">
        <v>25</v>
      </c>
      <c r="E19" s="17" t="s">
        <v>3</v>
      </c>
      <c r="F19" s="18">
        <f>SUM(F12:F17)</f>
        <v>0</v>
      </c>
      <c r="G19" s="2"/>
      <c r="H19" s="18">
        <f>SUM(H12:H17)</f>
        <v>0</v>
      </c>
      <c r="I19" s="19"/>
      <c r="J19" s="138">
        <f>SUM(J12:J17)</f>
        <v>0</v>
      </c>
      <c r="L19" s="18">
        <f>SUM(L12:L17)</f>
        <v>0</v>
      </c>
      <c r="M19" s="29"/>
      <c r="N19" s="2"/>
      <c r="O19" s="18">
        <f>SUM(O12:O17)</f>
        <v>0</v>
      </c>
      <c r="Q19" s="138">
        <f>SUM(Q12:Q17)</f>
        <v>0</v>
      </c>
      <c r="R19" s="19"/>
    </row>
    <row r="20" spans="5:14" s="11" customFormat="1" ht="15" customHeight="1">
      <c r="E20" s="17"/>
      <c r="F20" s="29"/>
      <c r="G20" s="2"/>
      <c r="H20" s="29"/>
      <c r="I20" s="19"/>
      <c r="J20" s="19"/>
      <c r="N20" s="2"/>
    </row>
    <row r="21" spans="1:3" s="2" customFormat="1" ht="33" customHeight="1">
      <c r="A21" s="22" t="s">
        <v>12</v>
      </c>
      <c r="B21" s="172"/>
      <c r="C21" s="191"/>
    </row>
    <row r="22" s="2" customFormat="1" ht="7.5" customHeight="1"/>
    <row r="23" spans="1:2" s="2" customFormat="1" ht="30.75">
      <c r="A23" s="22" t="s">
        <v>26</v>
      </c>
      <c r="B23" s="21"/>
    </row>
    <row r="24" spans="8:16" s="2" customFormat="1" ht="7.5" customHeight="1">
      <c r="H24" s="28"/>
      <c r="I24" s="28"/>
      <c r="L24" s="28"/>
      <c r="M24" s="28"/>
      <c r="O24" s="28"/>
      <c r="P24" s="28"/>
    </row>
    <row r="25" spans="1:19" s="26" customFormat="1" ht="15" customHeight="1">
      <c r="A25" s="11"/>
      <c r="B25" s="175" t="s">
        <v>4</v>
      </c>
      <c r="C25" s="175" t="s">
        <v>29</v>
      </c>
      <c r="D25" s="175" t="s">
        <v>30</v>
      </c>
      <c r="E25" s="175" t="s">
        <v>11</v>
      </c>
      <c r="F25" s="177" t="s">
        <v>0</v>
      </c>
      <c r="G25" s="2"/>
      <c r="H25" s="177" t="s">
        <v>27</v>
      </c>
      <c r="I25" s="177" t="s">
        <v>21</v>
      </c>
      <c r="J25" s="177" t="s">
        <v>2</v>
      </c>
      <c r="L25" s="177" t="s">
        <v>129</v>
      </c>
      <c r="M25" s="177" t="s">
        <v>77</v>
      </c>
      <c r="N25" s="11"/>
      <c r="O25" s="177" t="s">
        <v>76</v>
      </c>
      <c r="P25" s="177" t="s">
        <v>77</v>
      </c>
      <c r="Q25" s="177" t="s">
        <v>2</v>
      </c>
      <c r="R25" s="2"/>
      <c r="S25" s="2"/>
    </row>
    <row r="26" spans="1:19" s="26" customFormat="1" ht="15" customHeight="1">
      <c r="A26" s="11"/>
      <c r="B26" s="176"/>
      <c r="C26" s="176"/>
      <c r="D26" s="176"/>
      <c r="E26" s="176"/>
      <c r="F26" s="176"/>
      <c r="G26" s="2"/>
      <c r="H26" s="186"/>
      <c r="I26" s="186"/>
      <c r="J26" s="178"/>
      <c r="L26" s="186"/>
      <c r="M26" s="186"/>
      <c r="N26" s="11"/>
      <c r="O26" s="197"/>
      <c r="P26" s="186"/>
      <c r="Q26" s="186"/>
      <c r="R26" s="24"/>
      <c r="S26" s="25"/>
    </row>
    <row r="27" spans="2:19" s="11" customFormat="1" ht="18.75">
      <c r="B27" s="6"/>
      <c r="C27" s="6"/>
      <c r="D27" s="6"/>
      <c r="E27" s="30"/>
      <c r="F27" s="7"/>
      <c r="G27" s="2"/>
      <c r="H27" s="7"/>
      <c r="I27" s="8"/>
      <c r="J27" s="8">
        <f aca="true" t="shared" si="2" ref="J27:J32">H27*I27</f>
        <v>0</v>
      </c>
      <c r="L27" s="7"/>
      <c r="M27" s="7"/>
      <c r="N27" s="2"/>
      <c r="O27" s="7"/>
      <c r="P27" s="8"/>
      <c r="Q27" s="8">
        <f aca="true" t="shared" si="3" ref="Q27:Q32">(L27*M27)+(O27*P27)</f>
        <v>0</v>
      </c>
      <c r="R27" s="4"/>
      <c r="S27" s="27"/>
    </row>
    <row r="28" spans="2:19" s="11" customFormat="1" ht="18.75">
      <c r="B28" s="6"/>
      <c r="C28" s="6"/>
      <c r="D28" s="6"/>
      <c r="E28" s="30"/>
      <c r="F28" s="7"/>
      <c r="G28" s="2"/>
      <c r="H28" s="7"/>
      <c r="I28" s="8"/>
      <c r="J28" s="8">
        <f t="shared" si="2"/>
        <v>0</v>
      </c>
      <c r="L28" s="7"/>
      <c r="M28" s="7"/>
      <c r="N28" s="2"/>
      <c r="O28" s="7"/>
      <c r="P28" s="8"/>
      <c r="Q28" s="8">
        <f t="shared" si="3"/>
        <v>0</v>
      </c>
      <c r="R28" s="9"/>
      <c r="S28" s="10"/>
    </row>
    <row r="29" spans="2:19" s="11" customFormat="1" ht="18.75">
      <c r="B29" s="6"/>
      <c r="C29" s="6"/>
      <c r="D29" s="6"/>
      <c r="E29" s="30"/>
      <c r="F29" s="7"/>
      <c r="G29" s="2"/>
      <c r="H29" s="7"/>
      <c r="I29" s="8"/>
      <c r="J29" s="8">
        <f t="shared" si="2"/>
        <v>0</v>
      </c>
      <c r="L29" s="7"/>
      <c r="M29" s="7"/>
      <c r="N29" s="2"/>
      <c r="O29" s="7"/>
      <c r="P29" s="8"/>
      <c r="Q29" s="8">
        <f t="shared" si="3"/>
        <v>0</v>
      </c>
      <c r="R29" s="9"/>
      <c r="S29" s="10"/>
    </row>
    <row r="30" spans="2:19" s="11" customFormat="1" ht="18.75">
      <c r="B30" s="6"/>
      <c r="C30" s="21"/>
      <c r="D30" s="6"/>
      <c r="E30" s="30"/>
      <c r="F30" s="7"/>
      <c r="G30" s="2"/>
      <c r="H30" s="7"/>
      <c r="I30" s="8"/>
      <c r="J30" s="8">
        <f t="shared" si="2"/>
        <v>0</v>
      </c>
      <c r="L30" s="12"/>
      <c r="M30" s="12"/>
      <c r="N30" s="2"/>
      <c r="O30" s="12"/>
      <c r="P30" s="13"/>
      <c r="Q30" s="8">
        <f t="shared" si="3"/>
        <v>0</v>
      </c>
      <c r="R30" s="9"/>
      <c r="S30" s="10"/>
    </row>
    <row r="31" spans="2:19" s="11" customFormat="1" ht="18.75">
      <c r="B31" s="6"/>
      <c r="C31" s="21"/>
      <c r="D31" s="6"/>
      <c r="E31" s="30"/>
      <c r="F31" s="7"/>
      <c r="G31" s="2"/>
      <c r="H31" s="7"/>
      <c r="I31" s="8"/>
      <c r="J31" s="8">
        <f t="shared" si="2"/>
        <v>0</v>
      </c>
      <c r="L31" s="12"/>
      <c r="M31" s="12"/>
      <c r="N31" s="2"/>
      <c r="O31" s="12"/>
      <c r="P31" s="13"/>
      <c r="Q31" s="8">
        <f t="shared" si="3"/>
        <v>0</v>
      </c>
      <c r="R31" s="9"/>
      <c r="S31" s="10"/>
    </row>
    <row r="32" spans="2:19" s="11" customFormat="1" ht="18.75">
      <c r="B32" s="6"/>
      <c r="C32" s="21"/>
      <c r="D32" s="6"/>
      <c r="E32" s="30"/>
      <c r="F32" s="12"/>
      <c r="G32" s="2"/>
      <c r="H32" s="12"/>
      <c r="I32" s="8"/>
      <c r="J32" s="8">
        <f t="shared" si="2"/>
        <v>0</v>
      </c>
      <c r="L32" s="12"/>
      <c r="M32" s="12"/>
      <c r="N32" s="2"/>
      <c r="O32" s="12"/>
      <c r="P32" s="13"/>
      <c r="Q32" s="8">
        <f t="shared" si="3"/>
        <v>0</v>
      </c>
      <c r="R32" s="9"/>
      <c r="S32" s="14"/>
    </row>
    <row r="33" spans="1:19" s="2" customFormat="1" ht="7.5" customHeight="1">
      <c r="A33" s="11"/>
      <c r="B33" s="11"/>
      <c r="C33" s="16"/>
      <c r="D33" s="15"/>
      <c r="E33" s="16"/>
      <c r="F33" s="15"/>
      <c r="H33" s="15"/>
      <c r="I33" s="15"/>
      <c r="J33" s="15"/>
      <c r="K33" s="15"/>
      <c r="L33" s="15"/>
      <c r="M33" s="15"/>
      <c r="O33" s="15"/>
      <c r="Q33" s="15"/>
      <c r="R33" s="15"/>
      <c r="S33" s="15"/>
    </row>
    <row r="34" spans="1:18" s="11" customFormat="1" ht="22.5" customHeight="1">
      <c r="A34" s="68" t="s">
        <v>25</v>
      </c>
      <c r="E34" s="17" t="s">
        <v>3</v>
      </c>
      <c r="F34" s="18">
        <f>SUM(F27:F32)</f>
        <v>0</v>
      </c>
      <c r="G34" s="2"/>
      <c r="H34" s="18">
        <f>SUM(H27:H32)</f>
        <v>0</v>
      </c>
      <c r="I34" s="19"/>
      <c r="J34" s="138">
        <f>SUM(J27:J32)</f>
        <v>0</v>
      </c>
      <c r="L34" s="18">
        <f>SUM(L27:L32)</f>
        <v>0</v>
      </c>
      <c r="M34" s="29"/>
      <c r="N34" s="2"/>
      <c r="O34" s="18">
        <f>SUM(O27:O32)</f>
        <v>0</v>
      </c>
      <c r="Q34" s="138">
        <f>SUM(Q27:Q32)</f>
        <v>0</v>
      </c>
      <c r="R34" s="19"/>
    </row>
    <row r="35" spans="5:14" s="11" customFormat="1" ht="15" customHeight="1">
      <c r="E35" s="17"/>
      <c r="F35" s="29"/>
      <c r="G35" s="2"/>
      <c r="H35" s="29"/>
      <c r="I35" s="19"/>
      <c r="J35" s="19"/>
      <c r="N35" s="2"/>
    </row>
    <row r="36" spans="1:3" s="2" customFormat="1" ht="33" customHeight="1">
      <c r="A36" s="22" t="s">
        <v>12</v>
      </c>
      <c r="B36" s="172"/>
      <c r="C36" s="213"/>
    </row>
    <row r="37" s="2" customFormat="1" ht="7.5" customHeight="1"/>
    <row r="38" spans="1:2" s="2" customFormat="1" ht="30.75">
      <c r="A38" s="22" t="s">
        <v>26</v>
      </c>
      <c r="B38" s="21"/>
    </row>
    <row r="39" spans="8:16" s="2" customFormat="1" ht="7.5" customHeight="1">
      <c r="H39" s="28"/>
      <c r="I39" s="28"/>
      <c r="L39" s="28"/>
      <c r="M39" s="28"/>
      <c r="O39" s="28"/>
      <c r="P39" s="28"/>
    </row>
    <row r="40" spans="1:19" s="26" customFormat="1" ht="15" customHeight="1">
      <c r="A40" s="11"/>
      <c r="B40" s="175" t="s">
        <v>4</v>
      </c>
      <c r="C40" s="175" t="s">
        <v>29</v>
      </c>
      <c r="D40" s="175" t="s">
        <v>30</v>
      </c>
      <c r="E40" s="175" t="s">
        <v>11</v>
      </c>
      <c r="F40" s="177" t="s">
        <v>0</v>
      </c>
      <c r="G40" s="2"/>
      <c r="H40" s="177" t="s">
        <v>27</v>
      </c>
      <c r="I40" s="177" t="s">
        <v>21</v>
      </c>
      <c r="J40" s="177" t="s">
        <v>2</v>
      </c>
      <c r="L40" s="177" t="s">
        <v>129</v>
      </c>
      <c r="M40" s="177" t="s">
        <v>77</v>
      </c>
      <c r="N40" s="11"/>
      <c r="O40" s="177" t="s">
        <v>76</v>
      </c>
      <c r="P40" s="177" t="s">
        <v>77</v>
      </c>
      <c r="Q40" s="177" t="s">
        <v>2</v>
      </c>
      <c r="R40" s="2"/>
      <c r="S40" s="2"/>
    </row>
    <row r="41" spans="1:19" s="26" customFormat="1" ht="15" customHeight="1">
      <c r="A41" s="11"/>
      <c r="B41" s="176"/>
      <c r="C41" s="176"/>
      <c r="D41" s="176"/>
      <c r="E41" s="176"/>
      <c r="F41" s="176"/>
      <c r="G41" s="2"/>
      <c r="H41" s="186"/>
      <c r="I41" s="186"/>
      <c r="J41" s="178"/>
      <c r="L41" s="186"/>
      <c r="M41" s="186"/>
      <c r="N41" s="11"/>
      <c r="O41" s="197"/>
      <c r="P41" s="186"/>
      <c r="Q41" s="186"/>
      <c r="R41" s="24"/>
      <c r="S41" s="25"/>
    </row>
    <row r="42" spans="2:19" s="11" customFormat="1" ht="18.75">
      <c r="B42" s="6"/>
      <c r="C42" s="6"/>
      <c r="D42" s="6"/>
      <c r="E42" s="30"/>
      <c r="F42" s="7"/>
      <c r="G42" s="2"/>
      <c r="H42" s="7"/>
      <c r="I42" s="8"/>
      <c r="J42" s="8">
        <f aca="true" t="shared" si="4" ref="J42:J47">H42*I42</f>
        <v>0</v>
      </c>
      <c r="L42" s="7"/>
      <c r="M42" s="7"/>
      <c r="N42" s="2"/>
      <c r="O42" s="7"/>
      <c r="P42" s="8"/>
      <c r="Q42" s="8">
        <f aca="true" t="shared" si="5" ref="Q42:Q47">(L42*M42)+(O42*P42)</f>
        <v>0</v>
      </c>
      <c r="R42" s="4"/>
      <c r="S42" s="27"/>
    </row>
    <row r="43" spans="2:19" s="11" customFormat="1" ht="18.75">
      <c r="B43" s="6"/>
      <c r="C43" s="6"/>
      <c r="D43" s="6"/>
      <c r="E43" s="30"/>
      <c r="F43" s="7"/>
      <c r="G43" s="2"/>
      <c r="H43" s="7"/>
      <c r="I43" s="8"/>
      <c r="J43" s="8">
        <f t="shared" si="4"/>
        <v>0</v>
      </c>
      <c r="L43" s="7"/>
      <c r="M43" s="7"/>
      <c r="N43" s="2"/>
      <c r="O43" s="7"/>
      <c r="P43" s="8"/>
      <c r="Q43" s="8">
        <f t="shared" si="5"/>
        <v>0</v>
      </c>
      <c r="R43" s="9"/>
      <c r="S43" s="10"/>
    </row>
    <row r="44" spans="2:19" s="11" customFormat="1" ht="18.75">
      <c r="B44" s="6"/>
      <c r="C44" s="6"/>
      <c r="D44" s="6"/>
      <c r="E44" s="30"/>
      <c r="F44" s="7"/>
      <c r="G44" s="2"/>
      <c r="H44" s="7"/>
      <c r="I44" s="8"/>
      <c r="J44" s="8">
        <f t="shared" si="4"/>
        <v>0</v>
      </c>
      <c r="L44" s="7"/>
      <c r="M44" s="7"/>
      <c r="N44" s="2"/>
      <c r="O44" s="7"/>
      <c r="P44" s="8"/>
      <c r="Q44" s="8">
        <f t="shared" si="5"/>
        <v>0</v>
      </c>
      <c r="R44" s="9"/>
      <c r="S44" s="10"/>
    </row>
    <row r="45" spans="2:19" s="11" customFormat="1" ht="18.75">
      <c r="B45" s="6"/>
      <c r="C45" s="21"/>
      <c r="D45" s="6"/>
      <c r="E45" s="30"/>
      <c r="F45" s="7"/>
      <c r="G45" s="2"/>
      <c r="H45" s="7"/>
      <c r="I45" s="8"/>
      <c r="J45" s="8">
        <f t="shared" si="4"/>
        <v>0</v>
      </c>
      <c r="L45" s="12"/>
      <c r="M45" s="12"/>
      <c r="N45" s="2"/>
      <c r="O45" s="12"/>
      <c r="P45" s="13"/>
      <c r="Q45" s="8">
        <f t="shared" si="5"/>
        <v>0</v>
      </c>
      <c r="R45" s="9"/>
      <c r="S45" s="10"/>
    </row>
    <row r="46" spans="2:19" s="11" customFormat="1" ht="18.75">
      <c r="B46" s="6"/>
      <c r="C46" s="21"/>
      <c r="D46" s="6"/>
      <c r="E46" s="30"/>
      <c r="F46" s="7"/>
      <c r="G46" s="2"/>
      <c r="H46" s="7"/>
      <c r="I46" s="8"/>
      <c r="J46" s="8">
        <f t="shared" si="4"/>
        <v>0</v>
      </c>
      <c r="L46" s="12"/>
      <c r="M46" s="12"/>
      <c r="N46" s="2"/>
      <c r="O46" s="12"/>
      <c r="P46" s="13"/>
      <c r="Q46" s="8">
        <f t="shared" si="5"/>
        <v>0</v>
      </c>
      <c r="R46" s="9"/>
      <c r="S46" s="10"/>
    </row>
    <row r="47" spans="2:19" s="11" customFormat="1" ht="18.75">
      <c r="B47" s="6"/>
      <c r="C47" s="21"/>
      <c r="D47" s="6"/>
      <c r="E47" s="30"/>
      <c r="F47" s="12"/>
      <c r="G47" s="2"/>
      <c r="H47" s="12"/>
      <c r="I47" s="8"/>
      <c r="J47" s="8">
        <f t="shared" si="4"/>
        <v>0</v>
      </c>
      <c r="L47" s="12"/>
      <c r="M47" s="12"/>
      <c r="N47" s="2"/>
      <c r="O47" s="12"/>
      <c r="P47" s="13"/>
      <c r="Q47" s="8">
        <f t="shared" si="5"/>
        <v>0</v>
      </c>
      <c r="R47" s="9"/>
      <c r="S47" s="14"/>
    </row>
    <row r="48" spans="1:19" s="2" customFormat="1" ht="7.5" customHeight="1">
      <c r="A48" s="11"/>
      <c r="B48" s="11"/>
      <c r="C48" s="16"/>
      <c r="D48" s="15"/>
      <c r="E48" s="16"/>
      <c r="F48" s="15"/>
      <c r="H48" s="15"/>
      <c r="I48" s="15"/>
      <c r="J48" s="15"/>
      <c r="K48" s="15"/>
      <c r="L48" s="15"/>
      <c r="M48" s="15"/>
      <c r="O48" s="15"/>
      <c r="Q48" s="15"/>
      <c r="R48" s="15"/>
      <c r="S48" s="15"/>
    </row>
    <row r="49" spans="1:18" s="11" customFormat="1" ht="22.5" customHeight="1">
      <c r="A49" s="68" t="s">
        <v>25</v>
      </c>
      <c r="E49" s="17" t="s">
        <v>3</v>
      </c>
      <c r="F49" s="18">
        <f>SUM(F42:F47)</f>
        <v>0</v>
      </c>
      <c r="G49" s="2"/>
      <c r="H49" s="18">
        <f>SUM(H42:H47)</f>
        <v>0</v>
      </c>
      <c r="I49" s="19"/>
      <c r="J49" s="138">
        <f>SUM(J42:J47)</f>
        <v>0</v>
      </c>
      <c r="L49" s="18">
        <f>SUM(L42:L47)</f>
        <v>0</v>
      </c>
      <c r="M49" s="29"/>
      <c r="N49" s="2"/>
      <c r="O49" s="18">
        <f>SUM(O42:O47)</f>
        <v>0</v>
      </c>
      <c r="Q49" s="138">
        <f>SUM(Q42:Q47)</f>
        <v>0</v>
      </c>
      <c r="R49" s="19"/>
    </row>
    <row r="50" spans="5:10" s="11" customFormat="1" ht="15" customHeight="1">
      <c r="E50" s="17"/>
      <c r="F50" s="29"/>
      <c r="G50" s="2"/>
      <c r="H50" s="29"/>
      <c r="I50" s="19"/>
      <c r="J50" s="19"/>
    </row>
    <row r="51" spans="9:17" ht="22.5" customHeight="1">
      <c r="I51" s="124" t="s">
        <v>99</v>
      </c>
      <c r="J51" s="125">
        <f>SUM(J19+J34+J49)</f>
        <v>0</v>
      </c>
      <c r="P51" s="124" t="s">
        <v>100</v>
      </c>
      <c r="Q51" s="125">
        <f>SUM(Q19+Q34+Q49)</f>
        <v>0</v>
      </c>
    </row>
    <row r="52" ht="15" customHeight="1" thickBot="1"/>
    <row r="53" spans="8:10" ht="22.5" customHeight="1">
      <c r="H53" s="202" t="s">
        <v>101</v>
      </c>
      <c r="I53" s="203"/>
      <c r="J53" s="139"/>
    </row>
    <row r="54" spans="8:10" ht="22.5" customHeight="1" thickBot="1">
      <c r="H54" s="200" t="s">
        <v>102</v>
      </c>
      <c r="I54" s="201"/>
      <c r="J54" s="140">
        <f>SUM(J51+Q51)</f>
        <v>0</v>
      </c>
    </row>
    <row r="55" ht="15" customHeight="1"/>
  </sheetData>
  <mergeCells count="44">
    <mergeCell ref="M40:M41"/>
    <mergeCell ref="O40:O41"/>
    <mergeCell ref="H53:I53"/>
    <mergeCell ref="H54:I54"/>
    <mergeCell ref="I40:I41"/>
    <mergeCell ref="J40:J41"/>
    <mergeCell ref="L40:L41"/>
    <mergeCell ref="Q25:Q26"/>
    <mergeCell ref="M10:M11"/>
    <mergeCell ref="O10:O11"/>
    <mergeCell ref="M25:M26"/>
    <mergeCell ref="O25:O26"/>
    <mergeCell ref="P40:P41"/>
    <mergeCell ref="Q40:Q41"/>
    <mergeCell ref="P10:P11"/>
    <mergeCell ref="H40:H41"/>
    <mergeCell ref="L10:L11"/>
    <mergeCell ref="J10:J11"/>
    <mergeCell ref="J25:J26"/>
    <mergeCell ref="Q10:Q11"/>
    <mergeCell ref="L25:L26"/>
    <mergeCell ref="P25:P26"/>
    <mergeCell ref="D10:D11"/>
    <mergeCell ref="F40:F41"/>
    <mergeCell ref="B36:C36"/>
    <mergeCell ref="E25:E26"/>
    <mergeCell ref="D25:D26"/>
    <mergeCell ref="B40:B41"/>
    <mergeCell ref="C40:C41"/>
    <mergeCell ref="D40:D41"/>
    <mergeCell ref="E40:E41"/>
    <mergeCell ref="F10:F11"/>
    <mergeCell ref="B6:C6"/>
    <mergeCell ref="B21:C21"/>
    <mergeCell ref="B25:B26"/>
    <mergeCell ref="C25:C26"/>
    <mergeCell ref="B10:B11"/>
    <mergeCell ref="C10:C11"/>
    <mergeCell ref="I10:I11"/>
    <mergeCell ref="E10:E11"/>
    <mergeCell ref="I25:I26"/>
    <mergeCell ref="H10:H11"/>
    <mergeCell ref="H25:H26"/>
    <mergeCell ref="F25:F26"/>
  </mergeCells>
  <dataValidations count="6">
    <dataValidation allowBlank="1" showInputMessage="1" showErrorMessage="1" promptTitle="For example:" prompt="Plane&#10;Train&#10;Boat&#10;Bus&#10;Car" sqref="E25:E26 E10:E11 E40:E41"/>
    <dataValidation allowBlank="1" showInputMessage="1" showErrorMessage="1" prompt="Daily allowance" sqref="O10:O11 O25:O26 O40:O41"/>
    <dataValidation allowBlank="1" showInputMessage="1" showErrorMessage="1" prompt="Accommodation&#10;" sqref="L25:L26 L10:L11 L40:L41"/>
    <dataValidation allowBlank="1" showInputMessage="1" showErrorMessage="1" promptTitle="EXCEL table: CEILINGS applicable" prompt="Accommodation:&#10;* Hotel price" sqref="M10:M11 M25:M26 M40:M41"/>
    <dataValidation allowBlank="1" showInputMessage="1" showErrorMessage="1" promptTitle="EXCEL table: CEILINGS applicable" prompt="Daily allowance:&#10;* breakfast &amp; 2 main meals&#10;* transfers&#10;   from/to Airport, Railway station, Port to/from Hotel" sqref="P10:P11 P25:P26 P40:P41"/>
    <dataValidation allowBlank="1" showInputMessage="1" showErrorMessage="1" promptTitle="see:" prompt="APPLICANT'S GUIDE" sqref="I10:I11 I25:I26 I40:I41"/>
  </dataValidations>
  <printOptions/>
  <pageMargins left="0.23" right="0.16" top="0.41" bottom="0.4" header="0.17" footer="0.16"/>
  <pageSetup horizontalDpi="600" verticalDpi="600" orientation="landscape" paperSize="9" scale="54" r:id="rId1"/>
  <headerFooter alignWithMargins="0">
    <oddHeader>&amp;L&amp;"Arial,Gras"&amp;18&amp;A&amp;C&amp;"Arial,Gras"&amp;18PHASE II - ANNEXES TO THE ESTIMATED BUDGET</oddHeader>
    <oddFooter>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1.851562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75" customWidth="1"/>
  </cols>
  <sheetData>
    <row r="1" spans="1:12" s="11" customFormat="1" ht="26.25">
      <c r="A1" s="159"/>
      <c r="B1" s="160" t="s">
        <v>5</v>
      </c>
      <c r="C1" s="159"/>
      <c r="D1" s="159"/>
      <c r="E1" s="159"/>
      <c r="F1" s="159"/>
      <c r="G1" s="159"/>
      <c r="H1" s="159"/>
      <c r="I1" s="159"/>
      <c r="J1" s="159"/>
      <c r="K1" s="74"/>
      <c r="L1" s="74"/>
    </row>
    <row r="2" spans="11:12" s="2" customFormat="1" ht="12" customHeight="1">
      <c r="K2" s="75"/>
      <c r="L2" s="75"/>
    </row>
    <row r="3" spans="2:12" s="2" customFormat="1" ht="18.75">
      <c r="B3" s="137" t="s">
        <v>73</v>
      </c>
      <c r="C3" s="73"/>
      <c r="D3" s="73"/>
      <c r="E3" s="72"/>
      <c r="F3" s="3"/>
      <c r="K3" s="75"/>
      <c r="L3" s="75"/>
    </row>
    <row r="4" spans="6:12" s="2" customFormat="1" ht="7.5" customHeight="1">
      <c r="F4" s="3"/>
      <c r="G4" s="28"/>
      <c r="H4" s="28"/>
      <c r="K4" s="76"/>
      <c r="L4" s="76"/>
    </row>
    <row r="5" spans="1:12" s="26" customFormat="1" ht="15" customHeight="1">
      <c r="A5" s="190" t="s">
        <v>24</v>
      </c>
      <c r="B5" s="174" t="s">
        <v>4</v>
      </c>
      <c r="C5" s="174" t="s">
        <v>7</v>
      </c>
      <c r="D5" s="175" t="s">
        <v>8</v>
      </c>
      <c r="E5" s="174" t="s">
        <v>6</v>
      </c>
      <c r="F5" s="3"/>
      <c r="G5" s="177" t="s">
        <v>1</v>
      </c>
      <c r="H5" s="177" t="s">
        <v>9</v>
      </c>
      <c r="I5" s="177" t="s">
        <v>2</v>
      </c>
      <c r="J5" s="24"/>
      <c r="K5" s="77"/>
      <c r="L5" s="77"/>
    </row>
    <row r="6" spans="1:12" s="26" customFormat="1" ht="15" customHeight="1">
      <c r="A6" s="190"/>
      <c r="B6" s="174"/>
      <c r="C6" s="174"/>
      <c r="D6" s="176"/>
      <c r="E6" s="174"/>
      <c r="F6" s="3"/>
      <c r="G6" s="176"/>
      <c r="H6" s="176"/>
      <c r="I6" s="178"/>
      <c r="J6" s="4"/>
      <c r="K6" s="77"/>
      <c r="L6" s="77"/>
    </row>
    <row r="7" spans="1:12" s="11" customFormat="1" ht="18.75">
      <c r="A7" s="5">
        <v>1</v>
      </c>
      <c r="B7" s="20"/>
      <c r="C7" s="6"/>
      <c r="D7" s="21"/>
      <c r="E7" s="6"/>
      <c r="F7" s="3"/>
      <c r="G7" s="7"/>
      <c r="H7" s="8"/>
      <c r="I7" s="8">
        <f aca="true" t="shared" si="0" ref="I7:I15">G7*H7</f>
        <v>0</v>
      </c>
      <c r="J7" s="9"/>
      <c r="K7" s="78"/>
      <c r="L7" s="78"/>
    </row>
    <row r="8" spans="1:12" s="11" customFormat="1" ht="18.75">
      <c r="A8" s="5">
        <v>2</v>
      </c>
      <c r="B8" s="21"/>
      <c r="C8" s="6"/>
      <c r="D8" s="21"/>
      <c r="E8" s="6"/>
      <c r="F8" s="3"/>
      <c r="G8" s="7"/>
      <c r="H8" s="8"/>
      <c r="I8" s="8">
        <f t="shared" si="0"/>
        <v>0</v>
      </c>
      <c r="J8" s="9"/>
      <c r="K8" s="78"/>
      <c r="L8" s="78"/>
    </row>
    <row r="9" spans="1:12" s="11" customFormat="1" ht="18.75">
      <c r="A9" s="5">
        <v>3</v>
      </c>
      <c r="B9" s="21"/>
      <c r="C9" s="6"/>
      <c r="D9" s="21"/>
      <c r="E9" s="6"/>
      <c r="F9" s="3"/>
      <c r="G9" s="7"/>
      <c r="H9" s="8"/>
      <c r="I9" s="8">
        <f t="shared" si="0"/>
        <v>0</v>
      </c>
      <c r="J9" s="9"/>
      <c r="K9" s="78"/>
      <c r="L9" s="78"/>
    </row>
    <row r="10" spans="1:12" s="11" customFormat="1" ht="18.75">
      <c r="A10" s="5">
        <v>4</v>
      </c>
      <c r="B10" s="21"/>
      <c r="C10" s="6"/>
      <c r="D10" s="21"/>
      <c r="E10" s="6"/>
      <c r="F10" s="3"/>
      <c r="G10" s="7"/>
      <c r="H10" s="8"/>
      <c r="I10" s="8">
        <f t="shared" si="0"/>
        <v>0</v>
      </c>
      <c r="J10" s="9"/>
      <c r="K10" s="78"/>
      <c r="L10" s="78"/>
    </row>
    <row r="11" spans="1:12" s="11" customFormat="1" ht="18.75">
      <c r="A11" s="5">
        <v>5</v>
      </c>
      <c r="B11" s="21"/>
      <c r="C11" s="6"/>
      <c r="D11" s="21"/>
      <c r="E11" s="6"/>
      <c r="F11" s="3"/>
      <c r="G11" s="7"/>
      <c r="H11" s="8"/>
      <c r="I11" s="8">
        <f t="shared" si="0"/>
        <v>0</v>
      </c>
      <c r="J11" s="9"/>
      <c r="K11" s="78"/>
      <c r="L11" s="78"/>
    </row>
    <row r="12" spans="1:12" s="11" customFormat="1" ht="18.75">
      <c r="A12" s="5">
        <v>6</v>
      </c>
      <c r="B12" s="21"/>
      <c r="C12" s="6"/>
      <c r="D12" s="21"/>
      <c r="E12" s="6"/>
      <c r="F12" s="3"/>
      <c r="G12" s="7"/>
      <c r="H12" s="8"/>
      <c r="I12" s="8">
        <f t="shared" si="0"/>
        <v>0</v>
      </c>
      <c r="J12" s="9"/>
      <c r="K12" s="78"/>
      <c r="L12" s="78"/>
    </row>
    <row r="13" spans="1:12" s="11" customFormat="1" ht="18.75">
      <c r="A13" s="5">
        <v>7</v>
      </c>
      <c r="B13" s="21"/>
      <c r="C13" s="6"/>
      <c r="D13" s="21"/>
      <c r="E13" s="6"/>
      <c r="F13" s="3"/>
      <c r="G13" s="7"/>
      <c r="H13" s="8"/>
      <c r="I13" s="8">
        <f t="shared" si="0"/>
        <v>0</v>
      </c>
      <c r="J13" s="9"/>
      <c r="K13" s="78"/>
      <c r="L13" s="78"/>
    </row>
    <row r="14" spans="1:12" s="11" customFormat="1" ht="18.75">
      <c r="A14" s="5">
        <v>8</v>
      </c>
      <c r="B14" s="21"/>
      <c r="C14" s="6"/>
      <c r="D14" s="21"/>
      <c r="E14" s="6"/>
      <c r="F14" s="3"/>
      <c r="G14" s="12"/>
      <c r="H14" s="13"/>
      <c r="I14" s="13">
        <f t="shared" si="0"/>
        <v>0</v>
      </c>
      <c r="J14" s="9"/>
      <c r="K14" s="78"/>
      <c r="L14" s="78"/>
    </row>
    <row r="15" spans="1:12" s="11" customFormat="1" ht="18.75">
      <c r="A15" s="5">
        <v>9</v>
      </c>
      <c r="B15" s="21"/>
      <c r="C15" s="6"/>
      <c r="D15" s="21"/>
      <c r="E15" s="6"/>
      <c r="F15" s="3"/>
      <c r="G15" s="12"/>
      <c r="H15" s="13"/>
      <c r="I15" s="13">
        <f t="shared" si="0"/>
        <v>0</v>
      </c>
      <c r="J15" s="9"/>
      <c r="K15" s="79"/>
      <c r="L15" s="79"/>
    </row>
    <row r="16" spans="2:12" s="2" customFormat="1" ht="7.5" customHeight="1">
      <c r="B16" s="15"/>
      <c r="C16" s="16"/>
      <c r="D16" s="15"/>
      <c r="E16" s="16"/>
      <c r="F16" s="3"/>
      <c r="G16" s="15"/>
      <c r="H16" s="15"/>
      <c r="I16" s="15"/>
      <c r="J16" s="15"/>
      <c r="K16" s="34"/>
      <c r="L16" s="34"/>
    </row>
    <row r="17" spans="1:12" s="11" customFormat="1" ht="22.5" customHeight="1">
      <c r="A17" s="68" t="s">
        <v>25</v>
      </c>
      <c r="E17" s="154" t="s">
        <v>104</v>
      </c>
      <c r="F17" s="3"/>
      <c r="G17" s="156">
        <f>SUM(G7:G15)</f>
        <v>0</v>
      </c>
      <c r="I17" s="155">
        <f>SUM(I7:I15)</f>
        <v>0</v>
      </c>
      <c r="J17" s="19"/>
      <c r="K17" s="74"/>
      <c r="L17" s="74"/>
    </row>
    <row r="18" spans="6:12" s="2" customFormat="1" ht="15" customHeight="1">
      <c r="F18" s="3"/>
      <c r="K18" s="75"/>
      <c r="L18" s="75"/>
    </row>
    <row r="19" spans="6:12" s="2" customFormat="1" ht="22.5" customHeight="1">
      <c r="F19" s="3"/>
      <c r="K19" s="75"/>
      <c r="L19" s="75"/>
    </row>
    <row r="20" spans="2:12" s="2" customFormat="1" ht="18.75">
      <c r="B20" s="137" t="s">
        <v>74</v>
      </c>
      <c r="C20" s="73"/>
      <c r="D20" s="73"/>
      <c r="E20" s="73"/>
      <c r="F20" s="3"/>
      <c r="K20" s="75"/>
      <c r="L20" s="75"/>
    </row>
    <row r="21" spans="6:12" s="2" customFormat="1" ht="7.5" customHeight="1">
      <c r="F21" s="3"/>
      <c r="G21" s="28"/>
      <c r="H21" s="28"/>
      <c r="K21" s="75"/>
      <c r="L21" s="75"/>
    </row>
    <row r="22" spans="1:12" s="26" customFormat="1" ht="15" customHeight="1">
      <c r="A22" s="190" t="s">
        <v>24</v>
      </c>
      <c r="B22" s="174" t="s">
        <v>4</v>
      </c>
      <c r="C22" s="174" t="s">
        <v>7</v>
      </c>
      <c r="D22" s="175" t="s">
        <v>8</v>
      </c>
      <c r="E22" s="174" t="s">
        <v>6</v>
      </c>
      <c r="F22" s="3"/>
      <c r="G22" s="177" t="s">
        <v>1</v>
      </c>
      <c r="H22" s="177" t="s">
        <v>9</v>
      </c>
      <c r="I22" s="177" t="s">
        <v>2</v>
      </c>
      <c r="J22" s="24"/>
      <c r="K22" s="77"/>
      <c r="L22" s="77"/>
    </row>
    <row r="23" spans="1:12" s="26" customFormat="1" ht="15" customHeight="1">
      <c r="A23" s="190"/>
      <c r="B23" s="174"/>
      <c r="C23" s="174"/>
      <c r="D23" s="176"/>
      <c r="E23" s="174"/>
      <c r="F23" s="3"/>
      <c r="G23" s="176"/>
      <c r="H23" s="176"/>
      <c r="I23" s="178"/>
      <c r="J23" s="4"/>
      <c r="K23" s="77"/>
      <c r="L23" s="77"/>
    </row>
    <row r="24" spans="1:12" s="11" customFormat="1" ht="18.75">
      <c r="A24" s="5">
        <v>1</v>
      </c>
      <c r="B24" s="20"/>
      <c r="C24" s="6"/>
      <c r="D24" s="21"/>
      <c r="E24" s="6"/>
      <c r="F24" s="3"/>
      <c r="G24" s="7"/>
      <c r="H24" s="8"/>
      <c r="I24" s="8">
        <f aca="true" t="shared" si="1" ref="I24:I32">G24*H24</f>
        <v>0</v>
      </c>
      <c r="J24" s="9"/>
      <c r="K24" s="78"/>
      <c r="L24" s="78"/>
    </row>
    <row r="25" spans="1:12" s="11" customFormat="1" ht="18.75">
      <c r="A25" s="5">
        <v>2</v>
      </c>
      <c r="B25" s="21"/>
      <c r="C25" s="6"/>
      <c r="D25" s="21"/>
      <c r="E25" s="6"/>
      <c r="F25" s="3"/>
      <c r="G25" s="7"/>
      <c r="H25" s="8"/>
      <c r="I25" s="8">
        <f t="shared" si="1"/>
        <v>0</v>
      </c>
      <c r="J25" s="9"/>
      <c r="K25" s="78"/>
      <c r="L25" s="78"/>
    </row>
    <row r="26" spans="1:12" s="11" customFormat="1" ht="18.75">
      <c r="A26" s="5">
        <v>3</v>
      </c>
      <c r="B26" s="21"/>
      <c r="C26" s="6"/>
      <c r="D26" s="21"/>
      <c r="E26" s="6"/>
      <c r="F26" s="3"/>
      <c r="G26" s="7"/>
      <c r="H26" s="8"/>
      <c r="I26" s="8">
        <f t="shared" si="1"/>
        <v>0</v>
      </c>
      <c r="J26" s="9"/>
      <c r="K26" s="78"/>
      <c r="L26" s="78"/>
    </row>
    <row r="27" spans="1:12" s="11" customFormat="1" ht="18.75">
      <c r="A27" s="5">
        <v>4</v>
      </c>
      <c r="B27" s="21"/>
      <c r="C27" s="6"/>
      <c r="D27" s="21"/>
      <c r="E27" s="6"/>
      <c r="F27" s="3"/>
      <c r="G27" s="7"/>
      <c r="H27" s="8"/>
      <c r="I27" s="8">
        <f t="shared" si="1"/>
        <v>0</v>
      </c>
      <c r="J27" s="9"/>
      <c r="K27" s="78"/>
      <c r="L27" s="78"/>
    </row>
    <row r="28" spans="1:12" s="11" customFormat="1" ht="18.75">
      <c r="A28" s="5">
        <v>5</v>
      </c>
      <c r="B28" s="21"/>
      <c r="C28" s="6"/>
      <c r="D28" s="21"/>
      <c r="E28" s="6"/>
      <c r="F28" s="3"/>
      <c r="G28" s="7"/>
      <c r="H28" s="8"/>
      <c r="I28" s="8">
        <f t="shared" si="1"/>
        <v>0</v>
      </c>
      <c r="J28" s="9"/>
      <c r="K28" s="78"/>
      <c r="L28" s="78"/>
    </row>
    <row r="29" spans="1:12" s="11" customFormat="1" ht="18.75">
      <c r="A29" s="5">
        <v>6</v>
      </c>
      <c r="B29" s="21"/>
      <c r="C29" s="6"/>
      <c r="D29" s="21"/>
      <c r="E29" s="6"/>
      <c r="F29" s="3"/>
      <c r="G29" s="7"/>
      <c r="H29" s="8"/>
      <c r="I29" s="8">
        <f t="shared" si="1"/>
        <v>0</v>
      </c>
      <c r="J29" s="9"/>
      <c r="K29" s="78"/>
      <c r="L29" s="78"/>
    </row>
    <row r="30" spans="1:12" s="11" customFormat="1" ht="18.75">
      <c r="A30" s="5">
        <v>7</v>
      </c>
      <c r="B30" s="21"/>
      <c r="C30" s="6"/>
      <c r="D30" s="21"/>
      <c r="E30" s="6"/>
      <c r="F30" s="3"/>
      <c r="G30" s="7"/>
      <c r="H30" s="8"/>
      <c r="I30" s="8">
        <f t="shared" si="1"/>
        <v>0</v>
      </c>
      <c r="J30" s="9"/>
      <c r="K30" s="78"/>
      <c r="L30" s="78"/>
    </row>
    <row r="31" spans="1:12" s="11" customFormat="1" ht="18.75">
      <c r="A31" s="5">
        <v>8</v>
      </c>
      <c r="B31" s="21"/>
      <c r="C31" s="6"/>
      <c r="D31" s="21"/>
      <c r="E31" s="6"/>
      <c r="F31" s="3"/>
      <c r="G31" s="12"/>
      <c r="H31" s="13"/>
      <c r="I31" s="13">
        <f t="shared" si="1"/>
        <v>0</v>
      </c>
      <c r="J31" s="9"/>
      <c r="K31" s="78"/>
      <c r="L31" s="78"/>
    </row>
    <row r="32" spans="1:12" s="11" customFormat="1" ht="18.75">
      <c r="A32" s="5">
        <v>9</v>
      </c>
      <c r="B32" s="21"/>
      <c r="C32" s="6"/>
      <c r="D32" s="21"/>
      <c r="E32" s="6"/>
      <c r="F32" s="3"/>
      <c r="G32" s="12"/>
      <c r="H32" s="13"/>
      <c r="I32" s="13">
        <f t="shared" si="1"/>
        <v>0</v>
      </c>
      <c r="J32" s="9"/>
      <c r="K32" s="79"/>
      <c r="L32" s="79"/>
    </row>
    <row r="33" spans="2:12" s="2" customFormat="1" ht="7.5" customHeight="1">
      <c r="B33" s="15"/>
      <c r="C33" s="16"/>
      <c r="D33" s="15"/>
      <c r="E33" s="16"/>
      <c r="F33" s="3"/>
      <c r="G33" s="15"/>
      <c r="H33" s="15"/>
      <c r="I33" s="15"/>
      <c r="J33" s="15"/>
      <c r="K33" s="34"/>
      <c r="L33" s="34"/>
    </row>
    <row r="34" spans="1:12" s="11" customFormat="1" ht="22.5" customHeight="1">
      <c r="A34" s="68" t="s">
        <v>25</v>
      </c>
      <c r="E34" s="154" t="s">
        <v>105</v>
      </c>
      <c r="F34" s="3"/>
      <c r="G34" s="156">
        <f>SUM(G24:G32)</f>
        <v>0</v>
      </c>
      <c r="I34" s="155">
        <f>SUM(I24:I32)</f>
        <v>0</v>
      </c>
      <c r="J34" s="19"/>
      <c r="K34" s="74"/>
      <c r="L34" s="74"/>
    </row>
    <row r="35" spans="6:12" s="2" customFormat="1" ht="15" customHeight="1">
      <c r="F35" s="3"/>
      <c r="K35" s="75"/>
      <c r="L35" s="75"/>
    </row>
    <row r="36" spans="6:12" s="2" customFormat="1" ht="22.5" customHeight="1">
      <c r="F36" s="3"/>
      <c r="K36" s="75"/>
      <c r="L36" s="75"/>
    </row>
    <row r="37" spans="2:12" s="2" customFormat="1" ht="18.75">
      <c r="B37" s="137" t="s">
        <v>75</v>
      </c>
      <c r="C37" s="73"/>
      <c r="D37" s="73"/>
      <c r="E37" s="73"/>
      <c r="F37" s="3"/>
      <c r="K37" s="75"/>
      <c r="L37" s="75"/>
    </row>
    <row r="38" spans="6:12" s="2" customFormat="1" ht="7.5" customHeight="1">
      <c r="F38" s="3"/>
      <c r="G38" s="28"/>
      <c r="H38" s="28"/>
      <c r="K38" s="75"/>
      <c r="L38" s="75"/>
    </row>
    <row r="39" spans="1:12" s="26" customFormat="1" ht="15" customHeight="1">
      <c r="A39" s="190" t="s">
        <v>24</v>
      </c>
      <c r="B39" s="174" t="s">
        <v>4</v>
      </c>
      <c r="C39" s="174" t="s">
        <v>7</v>
      </c>
      <c r="D39" s="175" t="s">
        <v>8</v>
      </c>
      <c r="E39" s="174" t="s">
        <v>6</v>
      </c>
      <c r="F39" s="3"/>
      <c r="G39" s="177" t="s">
        <v>1</v>
      </c>
      <c r="H39" s="177" t="s">
        <v>9</v>
      </c>
      <c r="I39" s="177" t="s">
        <v>2</v>
      </c>
      <c r="J39" s="24"/>
      <c r="K39" s="77"/>
      <c r="L39" s="77"/>
    </row>
    <row r="40" spans="1:12" s="26" customFormat="1" ht="15" customHeight="1">
      <c r="A40" s="190"/>
      <c r="B40" s="174"/>
      <c r="C40" s="174"/>
      <c r="D40" s="176"/>
      <c r="E40" s="174"/>
      <c r="F40" s="3"/>
      <c r="G40" s="176"/>
      <c r="H40" s="176"/>
      <c r="I40" s="178"/>
      <c r="J40" s="4"/>
      <c r="K40" s="77"/>
      <c r="L40" s="77"/>
    </row>
    <row r="41" spans="1:12" s="11" customFormat="1" ht="18.75">
      <c r="A41" s="5">
        <v>1</v>
      </c>
      <c r="B41" s="20"/>
      <c r="C41" s="6"/>
      <c r="D41" s="21"/>
      <c r="E41" s="6"/>
      <c r="F41" s="3"/>
      <c r="G41" s="7"/>
      <c r="H41" s="8"/>
      <c r="I41" s="8">
        <f aca="true" t="shared" si="2" ref="I41:I49">G41*H41</f>
        <v>0</v>
      </c>
      <c r="J41" s="9"/>
      <c r="K41" s="78"/>
      <c r="L41" s="78"/>
    </row>
    <row r="42" spans="1:12" s="11" customFormat="1" ht="18.75">
      <c r="A42" s="5">
        <v>2</v>
      </c>
      <c r="B42" s="21"/>
      <c r="C42" s="6"/>
      <c r="D42" s="21"/>
      <c r="E42" s="6"/>
      <c r="F42" s="3"/>
      <c r="G42" s="7"/>
      <c r="H42" s="8"/>
      <c r="I42" s="8">
        <f t="shared" si="2"/>
        <v>0</v>
      </c>
      <c r="J42" s="9"/>
      <c r="K42" s="78"/>
      <c r="L42" s="78"/>
    </row>
    <row r="43" spans="1:12" s="11" customFormat="1" ht="18.75">
      <c r="A43" s="5">
        <v>3</v>
      </c>
      <c r="B43" s="21"/>
      <c r="C43" s="6"/>
      <c r="D43" s="21"/>
      <c r="E43" s="6"/>
      <c r="F43" s="3"/>
      <c r="G43" s="7"/>
      <c r="H43" s="8"/>
      <c r="I43" s="8">
        <f t="shared" si="2"/>
        <v>0</v>
      </c>
      <c r="J43" s="9"/>
      <c r="K43" s="78"/>
      <c r="L43" s="78"/>
    </row>
    <row r="44" spans="1:12" s="11" customFormat="1" ht="18.75">
      <c r="A44" s="5">
        <v>4</v>
      </c>
      <c r="B44" s="21"/>
      <c r="C44" s="6"/>
      <c r="D44" s="21"/>
      <c r="E44" s="6"/>
      <c r="F44" s="3"/>
      <c r="G44" s="7"/>
      <c r="H44" s="8"/>
      <c r="I44" s="8">
        <f t="shared" si="2"/>
        <v>0</v>
      </c>
      <c r="J44" s="9"/>
      <c r="K44" s="78"/>
      <c r="L44" s="78"/>
    </row>
    <row r="45" spans="1:12" s="11" customFormat="1" ht="18.75">
      <c r="A45" s="5">
        <v>5</v>
      </c>
      <c r="B45" s="21"/>
      <c r="C45" s="6"/>
      <c r="D45" s="21"/>
      <c r="E45" s="6"/>
      <c r="F45" s="3"/>
      <c r="G45" s="7"/>
      <c r="H45" s="8"/>
      <c r="I45" s="8">
        <f t="shared" si="2"/>
        <v>0</v>
      </c>
      <c r="J45" s="9"/>
      <c r="K45" s="78"/>
      <c r="L45" s="78"/>
    </row>
    <row r="46" spans="1:12" s="11" customFormat="1" ht="18.75">
      <c r="A46" s="5">
        <v>6</v>
      </c>
      <c r="B46" s="21"/>
      <c r="C46" s="6"/>
      <c r="D46" s="21"/>
      <c r="E46" s="6"/>
      <c r="F46" s="3"/>
      <c r="G46" s="7"/>
      <c r="H46" s="8"/>
      <c r="I46" s="8">
        <f t="shared" si="2"/>
        <v>0</v>
      </c>
      <c r="J46" s="9"/>
      <c r="K46" s="78"/>
      <c r="L46" s="78"/>
    </row>
    <row r="47" spans="1:12" s="11" customFormat="1" ht="18.75">
      <c r="A47" s="5">
        <v>7</v>
      </c>
      <c r="B47" s="21"/>
      <c r="C47" s="6"/>
      <c r="D47" s="21"/>
      <c r="E47" s="6"/>
      <c r="F47" s="3"/>
      <c r="G47" s="7"/>
      <c r="H47" s="8"/>
      <c r="I47" s="8">
        <f t="shared" si="2"/>
        <v>0</v>
      </c>
      <c r="J47" s="9"/>
      <c r="K47" s="78"/>
      <c r="L47" s="78"/>
    </row>
    <row r="48" spans="1:12" s="11" customFormat="1" ht="18.75">
      <c r="A48" s="5">
        <v>8</v>
      </c>
      <c r="B48" s="21"/>
      <c r="C48" s="6"/>
      <c r="D48" s="21"/>
      <c r="E48" s="6"/>
      <c r="F48" s="3"/>
      <c r="G48" s="12"/>
      <c r="H48" s="13"/>
      <c r="I48" s="13">
        <f t="shared" si="2"/>
        <v>0</v>
      </c>
      <c r="J48" s="9"/>
      <c r="K48" s="78"/>
      <c r="L48" s="78"/>
    </row>
    <row r="49" spans="1:12" s="11" customFormat="1" ht="18.75">
      <c r="A49" s="5">
        <v>9</v>
      </c>
      <c r="B49" s="21"/>
      <c r="C49" s="6"/>
      <c r="D49" s="21"/>
      <c r="E49" s="6"/>
      <c r="F49" s="3"/>
      <c r="G49" s="12"/>
      <c r="H49" s="13"/>
      <c r="I49" s="13">
        <f t="shared" si="2"/>
        <v>0</v>
      </c>
      <c r="J49" s="9"/>
      <c r="K49" s="79"/>
      <c r="L49" s="79"/>
    </row>
    <row r="50" spans="2:12" s="2" customFormat="1" ht="7.5" customHeight="1">
      <c r="B50" s="15"/>
      <c r="C50" s="16"/>
      <c r="D50" s="15"/>
      <c r="E50" s="16"/>
      <c r="F50" s="3"/>
      <c r="G50" s="15"/>
      <c r="H50" s="15"/>
      <c r="I50" s="15"/>
      <c r="J50" s="15"/>
      <c r="K50" s="34"/>
      <c r="L50" s="34"/>
    </row>
    <row r="51" spans="1:12" s="11" customFormat="1" ht="22.5" customHeight="1">
      <c r="A51" s="68" t="s">
        <v>25</v>
      </c>
      <c r="E51" s="154" t="s">
        <v>106</v>
      </c>
      <c r="F51" s="3"/>
      <c r="G51" s="156">
        <f>SUM(G41:G49)</f>
        <v>0</v>
      </c>
      <c r="I51" s="155">
        <f>SUM(I41:I49)</f>
        <v>0</v>
      </c>
      <c r="J51" s="19"/>
      <c r="K51" s="74"/>
      <c r="L51" s="74"/>
    </row>
    <row r="52" spans="6:12" s="2" customFormat="1" ht="15" customHeight="1" thickBot="1">
      <c r="F52" s="3"/>
      <c r="K52" s="75"/>
      <c r="L52" s="75"/>
    </row>
    <row r="53" spans="7:12" s="2" customFormat="1" ht="22.5" customHeight="1">
      <c r="G53" s="202" t="s">
        <v>108</v>
      </c>
      <c r="H53" s="208"/>
      <c r="I53" s="146"/>
      <c r="K53" s="75"/>
      <c r="L53" s="75"/>
    </row>
    <row r="54" spans="7:9" ht="22.5" customHeight="1" thickBot="1">
      <c r="G54" s="200" t="s">
        <v>107</v>
      </c>
      <c r="H54" s="210"/>
      <c r="I54" s="147">
        <f>SUM(I17+I34+I51)</f>
        <v>0</v>
      </c>
    </row>
    <row r="55" ht="15" customHeight="1"/>
  </sheetData>
  <mergeCells count="26">
    <mergeCell ref="G53:H53"/>
    <mergeCell ref="G54:H54"/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For example:" prompt="Permanent&#10;Temporary&#10;Freelance&#10;" sqref="D39:D40 D22:D23 D5:D6"/>
    <dataValidation allowBlank="1" showInputMessage="1" showErrorMessage="1" promptTitle="For example:" prompt="Accountant&#10;" sqref="E22:E23"/>
    <dataValidation allowBlank="1" showInputMessage="1" showErrorMessage="1" promptTitle="For example:" prompt="Secretary" sqref="E39:E40"/>
    <dataValidation allowBlank="1" showInputMessage="1" showErrorMessage="1" promptTitle="For example:" prompt="Project manager&#10;Administrator&#10;Expert&#10;Consultant" sqref="E5:E6"/>
  </dataValidations>
  <printOptions/>
  <pageMargins left="0.23" right="0.16" top="0.41" bottom="0.4" header="0.17" footer="0.16"/>
  <pageSetup horizontalDpi="600" verticalDpi="600" orientation="landscape" paperSize="9" scale="55" r:id="rId1"/>
  <headerFooter alignWithMargins="0">
    <oddHeader>&amp;L&amp;"Arial,Gras"&amp;18&amp;A&amp;C&amp;"Arial,Gras"&amp;18PHASE II - ANNEXES TO THE ESTIMATED BUDGET</oddHeader>
    <oddFooter>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62"/>
      <c r="B1" s="160" t="s">
        <v>127</v>
      </c>
      <c r="C1" s="160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1" customFormat="1" ht="15" customHeight="1">
      <c r="A2" s="159"/>
      <c r="B2" s="163" t="s">
        <v>120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1" customFormat="1" ht="18" customHeight="1">
      <c r="A3" s="162"/>
      <c r="B3" s="164" t="s">
        <v>130</v>
      </c>
      <c r="C3" s="160"/>
      <c r="D3" s="159"/>
      <c r="E3" s="159"/>
      <c r="F3" s="159"/>
      <c r="G3" s="159"/>
      <c r="H3" s="159"/>
      <c r="I3" s="159"/>
      <c r="J3" s="159"/>
      <c r="K3" s="159"/>
      <c r="L3" s="159"/>
    </row>
    <row r="4" s="11" customFormat="1" ht="15" customHeight="1">
      <c r="B4" s="86"/>
    </row>
    <row r="5" spans="1:12" s="11" customFormat="1" ht="15" customHeight="1">
      <c r="A5" s="87"/>
      <c r="B5" s="88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="11" customFormat="1" ht="15" customHeight="1">
      <c r="B6" s="86"/>
    </row>
    <row r="7" spans="1:3" s="11" customFormat="1" ht="27" customHeight="1">
      <c r="A7" s="89" t="s">
        <v>109</v>
      </c>
      <c r="B7" s="90" t="s">
        <v>128</v>
      </c>
      <c r="C7" s="91"/>
    </row>
    <row r="8" spans="1:3" s="11" customFormat="1" ht="15" customHeight="1">
      <c r="A8" s="89"/>
      <c r="B8" s="92"/>
      <c r="C8" s="91"/>
    </row>
    <row r="9" spans="10:11" s="2" customFormat="1" ht="30" customHeight="1">
      <c r="J9" s="93"/>
      <c r="K9" s="93" t="s">
        <v>36</v>
      </c>
    </row>
    <row r="10" spans="2:11" s="11" customFormat="1" ht="30" customHeight="1">
      <c r="B10" s="94" t="s">
        <v>37</v>
      </c>
      <c r="C10" s="95"/>
      <c r="D10" s="113" t="s">
        <v>38</v>
      </c>
      <c r="E10" s="113" t="s">
        <v>38</v>
      </c>
      <c r="F10" s="113" t="s">
        <v>38</v>
      </c>
      <c r="G10" s="113" t="s">
        <v>38</v>
      </c>
      <c r="H10" s="113" t="s">
        <v>38</v>
      </c>
      <c r="I10" s="113" t="s">
        <v>38</v>
      </c>
      <c r="J10" s="113" t="s">
        <v>38</v>
      </c>
      <c r="K10" s="114" t="s">
        <v>38</v>
      </c>
    </row>
    <row r="11" spans="2:11" s="11" customFormat="1" ht="27" customHeight="1">
      <c r="B11" s="94" t="s">
        <v>55</v>
      </c>
      <c r="C11" s="95"/>
      <c r="D11" s="115" t="s">
        <v>38</v>
      </c>
      <c r="E11" s="115" t="s">
        <v>38</v>
      </c>
      <c r="F11" s="115" t="s">
        <v>38</v>
      </c>
      <c r="G11" s="115" t="s">
        <v>38</v>
      </c>
      <c r="H11" s="115" t="s">
        <v>38</v>
      </c>
      <c r="I11" s="115" t="s">
        <v>38</v>
      </c>
      <c r="J11" s="115" t="s">
        <v>38</v>
      </c>
      <c r="K11" s="116" t="s">
        <v>38</v>
      </c>
    </row>
    <row r="12" spans="4:11" s="11" customFormat="1" ht="27" customHeight="1">
      <c r="D12" s="96" t="s">
        <v>122</v>
      </c>
      <c r="E12" s="96" t="s">
        <v>39</v>
      </c>
      <c r="F12" s="96" t="s">
        <v>40</v>
      </c>
      <c r="G12" s="96" t="s">
        <v>41</v>
      </c>
      <c r="H12" s="96" t="s">
        <v>42</v>
      </c>
      <c r="I12" s="96" t="s">
        <v>43</v>
      </c>
      <c r="J12" s="96" t="s">
        <v>44</v>
      </c>
      <c r="K12" s="97" t="s">
        <v>112</v>
      </c>
    </row>
    <row r="13" spans="2:11" s="11" customFormat="1" ht="27" customHeight="1">
      <c r="B13" s="98" t="s">
        <v>45</v>
      </c>
      <c r="C13" s="96"/>
      <c r="D13" s="99" t="s">
        <v>119</v>
      </c>
      <c r="E13" s="99" t="s">
        <v>119</v>
      </c>
      <c r="F13" s="99" t="s">
        <v>119</v>
      </c>
      <c r="G13" s="99" t="s">
        <v>119</v>
      </c>
      <c r="H13" s="99" t="s">
        <v>119</v>
      </c>
      <c r="I13" s="99" t="s">
        <v>119</v>
      </c>
      <c r="J13" s="99" t="s">
        <v>119</v>
      </c>
      <c r="K13" s="100" t="s">
        <v>119</v>
      </c>
    </row>
    <row r="14" spans="1:11" s="11" customFormat="1" ht="19.5" customHeight="1">
      <c r="A14" s="101" t="s">
        <v>46</v>
      </c>
      <c r="B14" s="102">
        <f aca="true" t="shared" si="0" ref="B14:B19">SUM(D14:K14)</f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8">
        <v>0</v>
      </c>
    </row>
    <row r="15" spans="1:11" s="11" customFormat="1" ht="19.5" customHeight="1">
      <c r="A15" s="101" t="s">
        <v>47</v>
      </c>
      <c r="B15" s="102">
        <f t="shared" si="0"/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8">
        <v>0</v>
      </c>
    </row>
    <row r="16" spans="1:11" s="11" customFormat="1" ht="19.5" customHeight="1">
      <c r="A16" s="101" t="s">
        <v>48</v>
      </c>
      <c r="B16" s="102">
        <f t="shared" si="0"/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8">
        <v>0</v>
      </c>
    </row>
    <row r="17" spans="1:11" s="11" customFormat="1" ht="19.5" customHeight="1">
      <c r="A17" s="101" t="s">
        <v>49</v>
      </c>
      <c r="B17" s="102">
        <f t="shared" si="0"/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8">
        <v>0</v>
      </c>
    </row>
    <row r="18" spans="1:11" s="11" customFormat="1" ht="19.5" customHeight="1">
      <c r="A18" s="101" t="s">
        <v>50</v>
      </c>
      <c r="B18" s="102">
        <f t="shared" si="0"/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8">
        <v>0</v>
      </c>
    </row>
    <row r="19" spans="1:11" s="11" customFormat="1" ht="19.5" customHeight="1">
      <c r="A19" s="101" t="s">
        <v>51</v>
      </c>
      <c r="B19" s="102">
        <f t="shared" si="0"/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8">
        <v>0</v>
      </c>
    </row>
    <row r="20" spans="1:11" s="11" customFormat="1" ht="5.25" customHeight="1">
      <c r="A20" s="105"/>
      <c r="B20" s="106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s="109" customFormat="1" ht="19.5" customHeight="1">
      <c r="A21" s="107" t="s">
        <v>52</v>
      </c>
      <c r="B21" s="108">
        <f>SUM(B14:B19)</f>
        <v>0</v>
      </c>
      <c r="D21" s="103">
        <f aca="true" t="shared" si="1" ref="D21:J21">SUM(D14:D19)</f>
        <v>0</v>
      </c>
      <c r="E21" s="103">
        <f t="shared" si="1"/>
        <v>0</v>
      </c>
      <c r="F21" s="103">
        <f t="shared" si="1"/>
        <v>0</v>
      </c>
      <c r="G21" s="103">
        <f t="shared" si="1"/>
        <v>0</v>
      </c>
      <c r="H21" s="103">
        <f t="shared" si="1"/>
        <v>0</v>
      </c>
      <c r="I21" s="103">
        <f t="shared" si="1"/>
        <v>0</v>
      </c>
      <c r="J21" s="103">
        <f t="shared" si="1"/>
        <v>0</v>
      </c>
      <c r="K21" s="104">
        <f>SUM(K14:K19)</f>
        <v>0</v>
      </c>
    </row>
    <row r="22" s="2" customFormat="1" ht="15" customHeight="1"/>
    <row r="23" spans="1:12" s="2" customFormat="1" ht="1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="11" customFormat="1" ht="15" customHeight="1">
      <c r="B24" s="86"/>
    </row>
    <row r="25" spans="1:3" s="11" customFormat="1" ht="27" customHeight="1">
      <c r="A25" s="89" t="s">
        <v>110</v>
      </c>
      <c r="B25" s="90" t="s">
        <v>53</v>
      </c>
      <c r="C25" s="91"/>
    </row>
    <row r="26" spans="1:3" s="11" customFormat="1" ht="15" customHeight="1">
      <c r="A26" s="89"/>
      <c r="B26" s="92"/>
      <c r="C26" s="91"/>
    </row>
    <row r="27" spans="10:11" s="2" customFormat="1" ht="30" customHeight="1">
      <c r="J27" s="93"/>
      <c r="K27" s="93" t="s">
        <v>36</v>
      </c>
    </row>
    <row r="28" spans="2:11" s="11" customFormat="1" ht="30" customHeight="1">
      <c r="B28" s="94" t="s">
        <v>37</v>
      </c>
      <c r="C28" s="95"/>
      <c r="D28" s="113" t="s">
        <v>38</v>
      </c>
      <c r="E28" s="113" t="s">
        <v>38</v>
      </c>
      <c r="F28" s="113" t="s">
        <v>38</v>
      </c>
      <c r="G28" s="113" t="s">
        <v>38</v>
      </c>
      <c r="H28" s="113" t="s">
        <v>38</v>
      </c>
      <c r="I28" s="113" t="s">
        <v>38</v>
      </c>
      <c r="J28" s="113" t="s">
        <v>38</v>
      </c>
      <c r="K28" s="114" t="s">
        <v>38</v>
      </c>
    </row>
    <row r="29" spans="2:11" s="11" customFormat="1" ht="27" customHeight="1">
      <c r="B29" s="94" t="s">
        <v>55</v>
      </c>
      <c r="C29" s="95"/>
      <c r="D29" s="115" t="s">
        <v>38</v>
      </c>
      <c r="E29" s="115" t="s">
        <v>38</v>
      </c>
      <c r="F29" s="115" t="s">
        <v>38</v>
      </c>
      <c r="G29" s="115" t="s">
        <v>38</v>
      </c>
      <c r="H29" s="115" t="s">
        <v>38</v>
      </c>
      <c r="I29" s="115" t="s">
        <v>38</v>
      </c>
      <c r="J29" s="115" t="s">
        <v>38</v>
      </c>
      <c r="K29" s="116" t="s">
        <v>38</v>
      </c>
    </row>
    <row r="30" spans="4:11" s="11" customFormat="1" ht="27" customHeight="1">
      <c r="D30" s="96" t="s">
        <v>122</v>
      </c>
      <c r="E30" s="96" t="s">
        <v>39</v>
      </c>
      <c r="F30" s="96" t="s">
        <v>40</v>
      </c>
      <c r="G30" s="96" t="s">
        <v>41</v>
      </c>
      <c r="H30" s="96" t="s">
        <v>42</v>
      </c>
      <c r="I30" s="96" t="s">
        <v>43</v>
      </c>
      <c r="J30" s="96" t="s">
        <v>44</v>
      </c>
      <c r="K30" s="97" t="s">
        <v>112</v>
      </c>
    </row>
    <row r="31" spans="2:11" s="11" customFormat="1" ht="27" customHeight="1">
      <c r="B31" s="98" t="s">
        <v>45</v>
      </c>
      <c r="C31" s="96"/>
      <c r="D31" s="99" t="s">
        <v>119</v>
      </c>
      <c r="E31" s="99" t="s">
        <v>119</v>
      </c>
      <c r="F31" s="99" t="s">
        <v>119</v>
      </c>
      <c r="G31" s="99" t="s">
        <v>119</v>
      </c>
      <c r="H31" s="99" t="s">
        <v>119</v>
      </c>
      <c r="I31" s="99" t="s">
        <v>119</v>
      </c>
      <c r="J31" s="99" t="s">
        <v>119</v>
      </c>
      <c r="K31" s="100" t="s">
        <v>119</v>
      </c>
    </row>
    <row r="32" spans="1:11" s="11" customFormat="1" ht="19.5" customHeight="1">
      <c r="A32" s="101" t="s">
        <v>46</v>
      </c>
      <c r="B32" s="102">
        <f>SUM(D32:K32)</f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8">
        <v>0</v>
      </c>
    </row>
    <row r="33" spans="1:11" s="11" customFormat="1" ht="19.5" customHeight="1">
      <c r="A33" s="101" t="s">
        <v>47</v>
      </c>
      <c r="B33" s="102">
        <f>SUM(D33:K33)</f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8">
        <v>0</v>
      </c>
    </row>
    <row r="34" spans="1:11" s="11" customFormat="1" ht="19.5" customHeight="1">
      <c r="A34" s="101" t="s">
        <v>48</v>
      </c>
      <c r="B34" s="102">
        <f>SUM(D34:K34)</f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8">
        <v>0</v>
      </c>
    </row>
    <row r="35" spans="1:11" s="11" customFormat="1" ht="19.5" customHeight="1">
      <c r="A35" s="101" t="s">
        <v>49</v>
      </c>
      <c r="B35" s="102">
        <f>SUM(D35:K35)</f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s="11" customFormat="1" ht="19.5" customHeight="1">
      <c r="A36" s="101" t="s">
        <v>50</v>
      </c>
      <c r="B36" s="102">
        <f>SUM(D36:K36)</f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8">
        <v>0</v>
      </c>
    </row>
    <row r="37" spans="1:11" s="11" customFormat="1" ht="19.5" customHeight="1">
      <c r="A37" s="101" t="s">
        <v>51</v>
      </c>
      <c r="B37" s="111" t="s">
        <v>54</v>
      </c>
      <c r="D37" s="111" t="s">
        <v>54</v>
      </c>
      <c r="E37" s="111" t="s">
        <v>54</v>
      </c>
      <c r="F37" s="111" t="s">
        <v>54</v>
      </c>
      <c r="G37" s="111" t="s">
        <v>54</v>
      </c>
      <c r="H37" s="111" t="s">
        <v>54</v>
      </c>
      <c r="I37" s="111" t="s">
        <v>54</v>
      </c>
      <c r="J37" s="111" t="s">
        <v>54</v>
      </c>
      <c r="K37" s="112" t="s">
        <v>54</v>
      </c>
    </row>
    <row r="38" spans="1:11" s="11" customFormat="1" ht="5.25" customHeight="1">
      <c r="A38" s="105"/>
      <c r="B38" s="106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109" customFormat="1" ht="19.5" customHeight="1">
      <c r="A39" s="107" t="s">
        <v>52</v>
      </c>
      <c r="B39" s="108">
        <f>SUM(B32:B36)</f>
        <v>0</v>
      </c>
      <c r="D39" s="103">
        <f>SUM(D32:D36)</f>
        <v>0</v>
      </c>
      <c r="E39" s="103">
        <f aca="true" t="shared" si="2" ref="E39:K39">SUM(E32:E36)</f>
        <v>0</v>
      </c>
      <c r="F39" s="103">
        <f t="shared" si="2"/>
        <v>0</v>
      </c>
      <c r="G39" s="103">
        <f t="shared" si="2"/>
        <v>0</v>
      </c>
      <c r="H39" s="103">
        <f t="shared" si="2"/>
        <v>0</v>
      </c>
      <c r="I39" s="103">
        <f t="shared" si="2"/>
        <v>0</v>
      </c>
      <c r="J39" s="103">
        <f t="shared" si="2"/>
        <v>0</v>
      </c>
      <c r="K39" s="104">
        <f t="shared" si="2"/>
        <v>0</v>
      </c>
    </row>
    <row r="40" s="2" customFormat="1" ht="15" customHeight="1"/>
    <row r="41" spans="1:12" s="2" customFormat="1" ht="1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="2" customFormat="1" ht="15" customHeight="1"/>
  </sheetData>
  <sheetProtection insertColumns="0" selectLockedCells="1"/>
  <printOptions/>
  <pageMargins left="0.23" right="0.16" top="0.41" bottom="0.4" header="0.17" footer="0.16"/>
  <pageSetup horizontalDpi="600" verticalDpi="600" orientation="landscape" paperSize="9" scale="65" r:id="rId1"/>
  <headerFooter alignWithMargins="0">
    <oddHeader>&amp;L&amp;"Arial,Gras"&amp;16&amp;A&amp;C&amp;"Arial,Gras"&amp;16PHASE II - ANNEXES TO THE ESTIMATED BUDGET</oddHeader>
    <oddFooter>&amp;RPage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0" zoomScaleSheetLayoutView="8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62"/>
      <c r="B1" s="160" t="s">
        <v>121</v>
      </c>
      <c r="C1" s="160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1" customFormat="1" ht="15" customHeight="1">
      <c r="A2" s="159"/>
      <c r="B2" s="163" t="s">
        <v>111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3" s="11" customFormat="1" ht="15" customHeight="1">
      <c r="A3" s="89"/>
      <c r="B3" s="92"/>
      <c r="C3" s="91"/>
    </row>
    <row r="4" spans="10:11" s="2" customFormat="1" ht="30" customHeight="1">
      <c r="J4" s="93"/>
      <c r="K4" s="93" t="s">
        <v>36</v>
      </c>
    </row>
    <row r="5" spans="2:11" s="11" customFormat="1" ht="30" customHeight="1">
      <c r="B5" s="94" t="s">
        <v>37</v>
      </c>
      <c r="C5" s="95"/>
      <c r="D5" s="113" t="s">
        <v>38</v>
      </c>
      <c r="E5" s="113" t="s">
        <v>38</v>
      </c>
      <c r="F5" s="113" t="s">
        <v>38</v>
      </c>
      <c r="G5" s="113" t="s">
        <v>38</v>
      </c>
      <c r="H5" s="113" t="s">
        <v>38</v>
      </c>
      <c r="I5" s="113" t="s">
        <v>38</v>
      </c>
      <c r="J5" s="113" t="s">
        <v>38</v>
      </c>
      <c r="K5" s="114" t="s">
        <v>38</v>
      </c>
    </row>
    <row r="6" spans="2:11" s="11" customFormat="1" ht="27" customHeight="1">
      <c r="B6" s="94" t="s">
        <v>55</v>
      </c>
      <c r="C6" s="95"/>
      <c r="D6" s="115" t="s">
        <v>38</v>
      </c>
      <c r="E6" s="115" t="s">
        <v>38</v>
      </c>
      <c r="F6" s="115" t="s">
        <v>38</v>
      </c>
      <c r="G6" s="115" t="s">
        <v>38</v>
      </c>
      <c r="H6" s="115" t="s">
        <v>38</v>
      </c>
      <c r="I6" s="115" t="s">
        <v>38</v>
      </c>
      <c r="J6" s="115" t="s">
        <v>38</v>
      </c>
      <c r="K6" s="116" t="s">
        <v>38</v>
      </c>
    </row>
    <row r="7" spans="4:11" s="11" customFormat="1" ht="27" customHeight="1">
      <c r="D7" s="96" t="s">
        <v>122</v>
      </c>
      <c r="E7" s="96" t="s">
        <v>39</v>
      </c>
      <c r="F7" s="96" t="s">
        <v>40</v>
      </c>
      <c r="G7" s="96" t="s">
        <v>41</v>
      </c>
      <c r="H7" s="96" t="s">
        <v>42</v>
      </c>
      <c r="I7" s="96" t="s">
        <v>43</v>
      </c>
      <c r="J7" s="96" t="s">
        <v>44</v>
      </c>
      <c r="K7" s="97" t="s">
        <v>112</v>
      </c>
    </row>
    <row r="8" spans="2:11" s="11" customFormat="1" ht="27" customHeight="1">
      <c r="B8" s="98" t="s">
        <v>45</v>
      </c>
      <c r="C8" s="96"/>
      <c r="D8" s="99" t="s">
        <v>119</v>
      </c>
      <c r="E8" s="99" t="s">
        <v>119</v>
      </c>
      <c r="F8" s="99" t="s">
        <v>119</v>
      </c>
      <c r="G8" s="99" t="s">
        <v>119</v>
      </c>
      <c r="H8" s="99" t="s">
        <v>119</v>
      </c>
      <c r="I8" s="99" t="s">
        <v>119</v>
      </c>
      <c r="J8" s="99" t="s">
        <v>119</v>
      </c>
      <c r="K8" s="100" t="s">
        <v>119</v>
      </c>
    </row>
    <row r="9" spans="1:11" s="11" customFormat="1" ht="19.5" customHeight="1">
      <c r="A9" s="101" t="s">
        <v>113</v>
      </c>
      <c r="B9" s="108">
        <f>SUM(D9:K9)</f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8">
        <v>0</v>
      </c>
    </row>
    <row r="10" spans="1:11" s="11" customFormat="1" ht="19.5" customHeight="1">
      <c r="A10" s="101" t="s">
        <v>114</v>
      </c>
      <c r="B10" s="108">
        <f>SUM(D10:K10)</f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8">
        <v>0</v>
      </c>
    </row>
    <row r="11" spans="1:11" s="11" customFormat="1" ht="19.5" customHeight="1">
      <c r="A11" s="101" t="s">
        <v>115</v>
      </c>
      <c r="B11" s="108">
        <f>SUM(D11:K11)</f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8">
        <v>0</v>
      </c>
    </row>
    <row r="12" spans="1:11" s="11" customFormat="1" ht="19.5" customHeight="1">
      <c r="A12" s="101" t="s">
        <v>116</v>
      </c>
      <c r="B12" s="108">
        <f>SUM(D12:K12)</f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8">
        <v>0</v>
      </c>
    </row>
    <row r="13" spans="1:11" s="11" customFormat="1" ht="19.5" customHeight="1">
      <c r="A13" s="101" t="s">
        <v>117</v>
      </c>
      <c r="B13" s="108">
        <f>SUM(D13:K13)</f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8">
        <v>0</v>
      </c>
    </row>
    <row r="14" spans="1:11" s="11" customFormat="1" ht="5.25" customHeight="1">
      <c r="A14" s="105"/>
      <c r="B14" s="106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s="109" customFormat="1" ht="30" customHeight="1">
      <c r="A15" s="107" t="s">
        <v>52</v>
      </c>
      <c r="B15" s="157">
        <f>SUM(B9:B13)</f>
        <v>0</v>
      </c>
      <c r="D15" s="102">
        <f aca="true" t="shared" si="0" ref="D15:K15">SUM(D9:D13)</f>
        <v>0</v>
      </c>
      <c r="E15" s="102">
        <f t="shared" si="0"/>
        <v>0</v>
      </c>
      <c r="F15" s="102">
        <f t="shared" si="0"/>
        <v>0</v>
      </c>
      <c r="G15" s="102">
        <f t="shared" si="0"/>
        <v>0</v>
      </c>
      <c r="H15" s="102">
        <f t="shared" si="0"/>
        <v>0</v>
      </c>
      <c r="I15" s="102">
        <f t="shared" si="0"/>
        <v>0</v>
      </c>
      <c r="J15" s="102">
        <f t="shared" si="0"/>
        <v>0</v>
      </c>
      <c r="K15" s="158">
        <f t="shared" si="0"/>
        <v>0</v>
      </c>
    </row>
    <row r="16" s="2" customFormat="1" ht="15" customHeight="1"/>
  </sheetData>
  <printOptions/>
  <pageMargins left="0.23" right="0.17" top="0.39" bottom="0.41" header="0.17" footer="0.22"/>
  <pageSetup horizontalDpi="600" verticalDpi="600" orientation="landscape" paperSize="9" scale="65" r:id="rId1"/>
  <headerFooter alignWithMargins="0">
    <oddHeader>&amp;L&amp;"Arial,Gras"&amp;16&amp;A&amp;C&amp;"Arial,Gras"&amp;16PHASE II - ANNEXES TO THE ESTIMATED BUDGET</oddHeader>
    <oddFooter>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tsiraas</cp:lastModifiedBy>
  <cp:lastPrinted>2007-07-22T23:04:23Z</cp:lastPrinted>
  <dcterms:created xsi:type="dcterms:W3CDTF">2006-10-30T11:46:14Z</dcterms:created>
  <dcterms:modified xsi:type="dcterms:W3CDTF">2007-07-22T23:04:47Z</dcterms:modified>
  <cp:category/>
  <cp:version/>
  <cp:contentType/>
  <cp:contentStatus/>
</cp:coreProperties>
</file>