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Annex III.A" sheetId="1" r:id="rId1"/>
    <sheet name="Annex III.B" sheetId="2" r:id="rId2"/>
    <sheet name="Annex III.C" sheetId="3" r:id="rId3"/>
    <sheet name="Annex III.D" sheetId="4" r:id="rId4"/>
    <sheet name="Annex III.E" sheetId="5" r:id="rId5"/>
  </sheets>
  <definedNames>
    <definedName name="_xlnm.Print_Area" localSheetId="0">'Annex III.A'!$A$1:$J$52</definedName>
    <definedName name="_xlnm.Print_Area" localSheetId="1">'Annex III.B'!$A$1:$O$51</definedName>
    <definedName name="_xlnm.Print_Area" localSheetId="2">'Annex III.C'!$A$1:$M$87</definedName>
    <definedName name="_xlnm.Print_Area" localSheetId="3">'Annex III.D'!$A$1:$O$193</definedName>
    <definedName name="_xlnm.Print_Area" localSheetId="4">'Annex III.E'!$A$1:$N$316</definedName>
    <definedName name="_xlnm.Print_Titles" localSheetId="0">'Annex III.A'!$1:$2</definedName>
    <definedName name="_xlnm.Print_Titles" localSheetId="1">'Annex III.B'!$1:$6</definedName>
    <definedName name="_xlnm.Print_Titles" localSheetId="2">'Annex III.C'!$1:$1</definedName>
    <definedName name="_xlnm.Print_Titles" localSheetId="3">'Annex III.D'!$1:$1</definedName>
    <definedName name="_xlnm.Print_Titles" localSheetId="4">'Annex III.E'!$1:$1</definedName>
  </definedNames>
  <calcPr fullCalcOnLoad="1"/>
</workbook>
</file>

<file path=xl/sharedStrings.xml><?xml version="1.0" encoding="utf-8"?>
<sst xmlns="http://schemas.openxmlformats.org/spreadsheetml/2006/main" count="435" uniqueCount="86">
  <si>
    <t>Number of persons</t>
  </si>
  <si>
    <t>Total N° of days</t>
  </si>
  <si>
    <t>Total - €</t>
  </si>
  <si>
    <t>Total</t>
  </si>
  <si>
    <t>Name of the organisation</t>
  </si>
  <si>
    <t>Staff: administration and coordination</t>
  </si>
  <si>
    <t>Function in the project</t>
  </si>
  <si>
    <t>Name of the person concerned</t>
  </si>
  <si>
    <t>Position in the organisation</t>
  </si>
  <si>
    <t>Amount per day - €</t>
  </si>
  <si>
    <t>Travel expenses and subsistence costs for administrative staff</t>
  </si>
  <si>
    <t>in connection with implementation of the action</t>
  </si>
  <si>
    <t>Purpose</t>
  </si>
  <si>
    <t>Destination</t>
  </si>
  <si>
    <r>
      <t xml:space="preserve">Date   </t>
    </r>
    <r>
      <rPr>
        <i/>
        <sz val="12"/>
        <rFont val="Arial"/>
        <family val="2"/>
      </rPr>
      <t>(mm/yyyy)</t>
    </r>
  </si>
  <si>
    <t>Departure</t>
  </si>
  <si>
    <t>Means of transport</t>
  </si>
  <si>
    <t>Purpose / Activity</t>
  </si>
  <si>
    <t>Average cost/day - €</t>
  </si>
  <si>
    <t>Production, communication and dissemination costs</t>
  </si>
  <si>
    <t>Language</t>
  </si>
  <si>
    <t>from</t>
  </si>
  <si>
    <t>into</t>
  </si>
  <si>
    <t>Number of units</t>
  </si>
  <si>
    <t>Details of the calculation method</t>
  </si>
  <si>
    <t>Product / Output</t>
  </si>
  <si>
    <t>Description</t>
  </si>
  <si>
    <t>Costs in connection with conferences, seminars/workshops</t>
  </si>
  <si>
    <t>Number of days</t>
  </si>
  <si>
    <t>Number of premises</t>
  </si>
  <si>
    <t>5c1) Travel</t>
  </si>
  <si>
    <t>5c3) Subsistence</t>
  </si>
  <si>
    <t>Average fare   €</t>
  </si>
  <si>
    <t>Type of equipment</t>
  </si>
  <si>
    <t xml:space="preserve">      (accommodation &amp; daily allowance)</t>
  </si>
  <si>
    <t>1a) Category A (project manager, administrator, expert, consultant, etc.)</t>
  </si>
  <si>
    <t>1b) Category B (assistance functions, etc.)</t>
  </si>
  <si>
    <t>1c) Category C (secretaries, etc.)</t>
  </si>
  <si>
    <t>3a) Travel</t>
  </si>
  <si>
    <t>3b) Subsistence</t>
  </si>
  <si>
    <t>4a) Production costs: publications, books, CD-ROMs, videos, Internet, etc.</t>
  </si>
  <si>
    <t>4b) Translation costs</t>
  </si>
  <si>
    <t>4c) Distribution costs: mail, postage, packaging, etc.</t>
  </si>
  <si>
    <t>4d) Dissemination costs: advertisements, promotion, press, etc.</t>
  </si>
  <si>
    <t>5a) Premises hire</t>
  </si>
  <si>
    <t>5b) Equipment hire</t>
  </si>
  <si>
    <t xml:space="preserve">        (accommodation &amp; daily allowance)</t>
  </si>
  <si>
    <t>5c2) Local transport</t>
  </si>
  <si>
    <t>Employee N°:</t>
  </si>
  <si>
    <t>Please add more rows if necessary</t>
  </si>
  <si>
    <r>
      <t xml:space="preserve">Date(s)   </t>
    </r>
    <r>
      <rPr>
        <i/>
        <sz val="12"/>
        <rFont val="Arial"/>
        <family val="2"/>
      </rPr>
      <t>(mm/yyyy)</t>
    </r>
  </si>
  <si>
    <t>Total N° of journeys</t>
  </si>
  <si>
    <t>Total N° of trips</t>
  </si>
  <si>
    <t>5d1) Interpreters</t>
  </si>
  <si>
    <t>Interpretation</t>
  </si>
  <si>
    <t>Number of interpreters</t>
  </si>
  <si>
    <t>5d2) Hire of booths</t>
  </si>
  <si>
    <t>Number of booths</t>
  </si>
  <si>
    <t>5e) External speakers' fees</t>
  </si>
  <si>
    <t>Number of speakers</t>
  </si>
  <si>
    <t>5f) Reception staff</t>
  </si>
  <si>
    <t>5h) Supplies</t>
  </si>
  <si>
    <t>5i) Other costs</t>
  </si>
  <si>
    <t>Miscellaneous costs directly linked to project activities</t>
  </si>
  <si>
    <t>5g) Reproduction costs (photocopies, etc.) for documentation</t>
  </si>
  <si>
    <t xml:space="preserve">      to be distributed to participants</t>
  </si>
  <si>
    <t>6b) Copyright or royalties</t>
  </si>
  <si>
    <t>6c) Artists re-sale rights</t>
  </si>
  <si>
    <t>6d) Remunerations of scientific personnel &amp; technicians</t>
  </si>
  <si>
    <t>6e) Travel</t>
  </si>
  <si>
    <t>6f) Subsistence</t>
  </si>
  <si>
    <t>6g) Insurance</t>
  </si>
  <si>
    <t>6h) Premises hire</t>
  </si>
  <si>
    <t>6i) Equipment hire</t>
  </si>
  <si>
    <t>6j) Purchases of equipment</t>
  </si>
  <si>
    <t>6k) Transport of equipment</t>
  </si>
  <si>
    <t>6l) Other costs</t>
  </si>
  <si>
    <t>Number of transports</t>
  </si>
  <si>
    <r>
      <t xml:space="preserve">Place of departure        </t>
    </r>
    <r>
      <rPr>
        <i/>
        <sz val="12"/>
        <rFont val="Arial"/>
        <family val="2"/>
      </rPr>
      <t>(from)</t>
    </r>
  </si>
  <si>
    <r>
      <t xml:space="preserve">Place of destination    </t>
    </r>
    <r>
      <rPr>
        <i/>
        <sz val="12"/>
        <rFont val="Arial"/>
        <family val="2"/>
      </rPr>
      <t xml:space="preserve">  (to)</t>
    </r>
  </si>
  <si>
    <t>Number of Artists</t>
  </si>
  <si>
    <r>
      <t xml:space="preserve">Position of the artist </t>
    </r>
    <r>
      <rPr>
        <i/>
        <sz val="12"/>
        <rFont val="Arial"/>
        <family val="2"/>
      </rPr>
      <t>(if applicable)</t>
    </r>
  </si>
  <si>
    <r>
      <t xml:space="preserve">Position                                          </t>
    </r>
    <r>
      <rPr>
        <i/>
        <sz val="12"/>
        <rFont val="Arial"/>
        <family val="2"/>
      </rPr>
      <t>(if applicable)</t>
    </r>
  </si>
  <si>
    <t>Number of pages</t>
  </si>
  <si>
    <t>Price per page</t>
  </si>
  <si>
    <t>6a) Fees, cachets and remuneration of artists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</si>
</sst>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19">
      <selection activeCell="C26" sqref="C26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>
      <c r="B1" s="3" t="s">
        <v>5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35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00" t="s">
        <v>48</v>
      </c>
      <c r="B5" s="103" t="s">
        <v>4</v>
      </c>
      <c r="C5" s="103" t="s">
        <v>7</v>
      </c>
      <c r="D5" s="104" t="s">
        <v>8</v>
      </c>
      <c r="E5" s="103" t="s">
        <v>6</v>
      </c>
      <c r="F5" s="4"/>
      <c r="G5" s="101" t="s">
        <v>1</v>
      </c>
      <c r="H5" s="101" t="s">
        <v>9</v>
      </c>
      <c r="I5" s="101" t="s">
        <v>2</v>
      </c>
      <c r="J5" s="27"/>
      <c r="K5" s="91"/>
      <c r="L5" s="91"/>
    </row>
    <row r="6" spans="1:12" s="29" customFormat="1" ht="15" customHeight="1">
      <c r="A6" s="100"/>
      <c r="B6" s="103"/>
      <c r="C6" s="103"/>
      <c r="D6" s="102"/>
      <c r="E6" s="103"/>
      <c r="F6" s="4"/>
      <c r="G6" s="102"/>
      <c r="H6" s="102"/>
      <c r="I6" s="105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49</v>
      </c>
      <c r="F17" s="19" t="s">
        <v>3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36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00" t="s">
        <v>48</v>
      </c>
      <c r="B22" s="103" t="s">
        <v>4</v>
      </c>
      <c r="C22" s="103" t="s">
        <v>7</v>
      </c>
      <c r="D22" s="104" t="s">
        <v>8</v>
      </c>
      <c r="E22" s="103" t="s">
        <v>6</v>
      </c>
      <c r="F22" s="4"/>
      <c r="G22" s="101" t="s">
        <v>1</v>
      </c>
      <c r="H22" s="101" t="s">
        <v>9</v>
      </c>
      <c r="I22" s="101" t="s">
        <v>2</v>
      </c>
      <c r="J22" s="27"/>
      <c r="K22" s="91"/>
      <c r="L22" s="91"/>
    </row>
    <row r="23" spans="1:12" s="29" customFormat="1" ht="15" customHeight="1">
      <c r="A23" s="100"/>
      <c r="B23" s="103"/>
      <c r="C23" s="103"/>
      <c r="D23" s="102"/>
      <c r="E23" s="103"/>
      <c r="F23" s="4"/>
      <c r="G23" s="102"/>
      <c r="H23" s="102"/>
      <c r="I23" s="105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49</v>
      </c>
      <c r="F34" s="19" t="s">
        <v>3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37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00" t="s">
        <v>48</v>
      </c>
      <c r="B39" s="103" t="s">
        <v>4</v>
      </c>
      <c r="C39" s="103" t="s">
        <v>7</v>
      </c>
      <c r="D39" s="104" t="s">
        <v>8</v>
      </c>
      <c r="E39" s="103" t="s">
        <v>6</v>
      </c>
      <c r="F39" s="4"/>
      <c r="G39" s="101" t="s">
        <v>1</v>
      </c>
      <c r="H39" s="101" t="s">
        <v>9</v>
      </c>
      <c r="I39" s="101" t="s">
        <v>2</v>
      </c>
      <c r="J39" s="27"/>
      <c r="K39" s="91"/>
      <c r="L39" s="91"/>
    </row>
    <row r="40" spans="1:12" s="29" customFormat="1" ht="15" customHeight="1">
      <c r="A40" s="100"/>
      <c r="B40" s="103"/>
      <c r="C40" s="103"/>
      <c r="D40" s="102"/>
      <c r="E40" s="103"/>
      <c r="F40" s="4"/>
      <c r="G40" s="102"/>
      <c r="H40" s="102"/>
      <c r="I40" s="105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49</v>
      </c>
      <c r="F51" s="19" t="s">
        <v>3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5:A6"/>
    <mergeCell ref="I5:I6"/>
    <mergeCell ref="D5:D6"/>
    <mergeCell ref="B5:B6"/>
    <mergeCell ref="E5:E6"/>
    <mergeCell ref="C5:C6"/>
    <mergeCell ref="G5:G6"/>
    <mergeCell ref="H5:H6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22:A23"/>
    <mergeCell ref="A39:A40"/>
    <mergeCell ref="G22:G23"/>
    <mergeCell ref="H22:H23"/>
    <mergeCell ref="E22:E23"/>
    <mergeCell ref="D22:D23"/>
  </mergeCells>
  <dataValidations count="4">
    <dataValidation allowBlank="1" showInputMessage="1" showErrorMessage="1" promptTitle="For example:" prompt="Permanent&#10;Temporary&#10;Freelance&#10;" sqref="D39:D40 D22:D23 D5:D6"/>
    <dataValidation allowBlank="1" showInputMessage="1" showErrorMessage="1" promptTitle="For example:" prompt="Accountant&#10;" sqref="E22:E23"/>
    <dataValidation allowBlank="1" showInputMessage="1" showErrorMessage="1" promptTitle="For example:" prompt="Secretary" sqref="E39:E40"/>
    <dataValidation allowBlank="1" showInputMessage="1" showErrorMessage="1" promptTitle="For example:" prompt="Project manager&#10;Administrator&#10;Expert&#10;Consultant" sqref="E5:E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10</v>
      </c>
    </row>
    <row r="2" s="13" customFormat="1" ht="26.25">
      <c r="B2" s="37" t="s">
        <v>11</v>
      </c>
    </row>
    <row r="3" s="2" customFormat="1" ht="12" customHeight="1"/>
    <row r="4" spans="2:14" s="2" customFormat="1" ht="18.75">
      <c r="B4" s="83" t="s">
        <v>38</v>
      </c>
      <c r="C4" s="84"/>
      <c r="D4" s="84"/>
      <c r="E4" s="4"/>
      <c r="F4" s="4"/>
      <c r="L4" s="83" t="s">
        <v>39</v>
      </c>
      <c r="M4" s="84"/>
      <c r="N4" s="84"/>
    </row>
    <row r="5" spans="2:12" s="2" customFormat="1" ht="18.75">
      <c r="B5" s="4"/>
      <c r="E5" s="4"/>
      <c r="F5" s="4"/>
      <c r="L5" s="4" t="s">
        <v>34</v>
      </c>
    </row>
    <row r="6" s="2" customFormat="1" ht="7.5" customHeight="1"/>
    <row r="7" spans="1:3" s="2" customFormat="1" ht="33" customHeight="1">
      <c r="A7" s="25" t="s">
        <v>17</v>
      </c>
      <c r="B7" s="107"/>
      <c r="C7" s="109"/>
    </row>
    <row r="8" s="2" customFormat="1" ht="7.5" customHeight="1"/>
    <row r="9" spans="1:2" s="2" customFormat="1" ht="30.75">
      <c r="A9" s="25" t="s">
        <v>50</v>
      </c>
      <c r="B9" s="24"/>
    </row>
    <row r="10" spans="8:13" s="2" customFormat="1" ht="7.5" customHeight="1">
      <c r="H10" s="31"/>
      <c r="I10" s="31"/>
      <c r="L10" s="31"/>
      <c r="M10" s="31"/>
    </row>
    <row r="11" spans="1:16" s="29" customFormat="1" ht="15" customHeight="1">
      <c r="A11" s="13"/>
      <c r="B11" s="104" t="s">
        <v>4</v>
      </c>
      <c r="C11" s="104" t="s">
        <v>78</v>
      </c>
      <c r="D11" s="104" t="s">
        <v>79</v>
      </c>
      <c r="F11" s="104" t="s">
        <v>16</v>
      </c>
      <c r="G11" s="101" t="s">
        <v>0</v>
      </c>
      <c r="H11" s="101" t="s">
        <v>51</v>
      </c>
      <c r="I11" s="101" t="s">
        <v>32</v>
      </c>
      <c r="J11" s="101" t="s">
        <v>2</v>
      </c>
      <c r="L11" s="101" t="s">
        <v>1</v>
      </c>
      <c r="M11" s="101" t="s">
        <v>18</v>
      </c>
      <c r="N11" s="101" t="s">
        <v>2</v>
      </c>
      <c r="O11" s="2"/>
      <c r="P11" s="2"/>
    </row>
    <row r="12" spans="1:16" s="29" customFormat="1" ht="15" customHeight="1">
      <c r="A12" s="13"/>
      <c r="B12" s="102"/>
      <c r="C12" s="102"/>
      <c r="D12" s="102"/>
      <c r="F12" s="102"/>
      <c r="G12" s="102"/>
      <c r="H12" s="106"/>
      <c r="I12" s="102"/>
      <c r="J12" s="105"/>
      <c r="L12" s="106"/>
      <c r="M12" s="106"/>
      <c r="N12" s="106"/>
      <c r="O12" s="27"/>
      <c r="P12" s="28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aca="true" t="shared" si="0" ref="J13:J18">H13*I13</f>
        <v>0</v>
      </c>
      <c r="L13" s="9"/>
      <c r="M13" s="10"/>
      <c r="N13" s="10">
        <f aca="true" t="shared" si="1" ref="N13:N18">L13*M13</f>
        <v>0</v>
      </c>
      <c r="O13" s="6"/>
      <c r="P13" s="30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8"/>
      <c r="D15" s="8"/>
      <c r="F15" s="33"/>
      <c r="G15" s="9"/>
      <c r="H15" s="9"/>
      <c r="I15" s="10"/>
      <c r="J15" s="10">
        <f t="shared" si="0"/>
        <v>0</v>
      </c>
      <c r="L15" s="9"/>
      <c r="M15" s="10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9"/>
      <c r="H17" s="9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2"/>
    </row>
    <row r="18" spans="2:16" s="13" customFormat="1" ht="18.75">
      <c r="B18" s="8"/>
      <c r="C18" s="24"/>
      <c r="D18" s="8"/>
      <c r="F18" s="33"/>
      <c r="G18" s="14"/>
      <c r="H18" s="14"/>
      <c r="I18" s="10"/>
      <c r="J18" s="10">
        <f t="shared" si="0"/>
        <v>0</v>
      </c>
      <c r="L18" s="14"/>
      <c r="M18" s="15"/>
      <c r="N18" s="10">
        <f t="shared" si="1"/>
        <v>0</v>
      </c>
      <c r="O18" s="11"/>
      <c r="P18" s="16"/>
    </row>
    <row r="19" spans="1:16" s="2" customFormat="1" ht="7.5" customHeight="1" thickBot="1">
      <c r="A19" s="13"/>
      <c r="B19" s="13"/>
      <c r="C19" s="18"/>
      <c r="D19" s="17"/>
      <c r="E19" s="18"/>
      <c r="F19" s="18"/>
      <c r="G19" s="17"/>
      <c r="H19" s="17"/>
      <c r="I19" s="17"/>
      <c r="J19" s="17"/>
      <c r="K19" s="17"/>
      <c r="L19" s="17"/>
      <c r="N19" s="17"/>
      <c r="O19" s="17"/>
      <c r="P19" s="17"/>
    </row>
    <row r="20" spans="1:15" s="13" customFormat="1" ht="22.5" customHeight="1" thickBot="1">
      <c r="A20" s="78" t="s">
        <v>49</v>
      </c>
      <c r="F20" s="19" t="s">
        <v>3</v>
      </c>
      <c r="G20" s="20">
        <f>SUM(G13:G18)</f>
        <v>0</v>
      </c>
      <c r="H20" s="20">
        <f>SUM(H13:H18)</f>
        <v>0</v>
      </c>
      <c r="I20" s="21"/>
      <c r="J20" s="22">
        <f>SUM(J13:J18)</f>
        <v>0</v>
      </c>
      <c r="L20" s="20">
        <f>SUM(L13:L18)</f>
        <v>0</v>
      </c>
      <c r="N20" s="22">
        <f>SUM(N13:N18)</f>
        <v>0</v>
      </c>
      <c r="O20" s="21"/>
    </row>
    <row r="21" spans="6:10" s="13" customFormat="1" ht="15" customHeight="1">
      <c r="F21" s="19"/>
      <c r="G21" s="32"/>
      <c r="H21" s="32"/>
      <c r="I21" s="21"/>
      <c r="J21" s="21"/>
    </row>
    <row r="22" spans="1:3" s="2" customFormat="1" ht="33" customHeight="1">
      <c r="A22" s="25" t="s">
        <v>17</v>
      </c>
      <c r="B22" s="107"/>
      <c r="C22" s="109"/>
    </row>
    <row r="23" s="2" customFormat="1" ht="7.5" customHeight="1"/>
    <row r="24" spans="1:2" s="2" customFormat="1" ht="30.75">
      <c r="A24" s="25" t="s">
        <v>50</v>
      </c>
      <c r="B24" s="24"/>
    </row>
    <row r="25" spans="8:13" s="2" customFormat="1" ht="7.5" customHeight="1">
      <c r="H25" s="31"/>
      <c r="I25" s="31"/>
      <c r="L25" s="31"/>
      <c r="M25" s="31"/>
    </row>
    <row r="26" spans="1:16" s="29" customFormat="1" ht="15" customHeight="1">
      <c r="A26" s="13"/>
      <c r="B26" s="104" t="s">
        <v>4</v>
      </c>
      <c r="C26" s="104" t="s">
        <v>15</v>
      </c>
      <c r="D26" s="104" t="s">
        <v>13</v>
      </c>
      <c r="F26" s="104" t="s">
        <v>16</v>
      </c>
      <c r="G26" s="101" t="s">
        <v>0</v>
      </c>
      <c r="H26" s="101" t="s">
        <v>51</v>
      </c>
      <c r="I26" s="101" t="s">
        <v>32</v>
      </c>
      <c r="J26" s="101" t="s">
        <v>2</v>
      </c>
      <c r="L26" s="101" t="s">
        <v>1</v>
      </c>
      <c r="M26" s="101" t="s">
        <v>18</v>
      </c>
      <c r="N26" s="101" t="s">
        <v>2</v>
      </c>
      <c r="O26" s="2"/>
      <c r="P26" s="2"/>
    </row>
    <row r="27" spans="1:16" s="29" customFormat="1" ht="15" customHeight="1">
      <c r="A27" s="13"/>
      <c r="B27" s="102"/>
      <c r="C27" s="102"/>
      <c r="D27" s="102"/>
      <c r="F27" s="102"/>
      <c r="G27" s="102"/>
      <c r="H27" s="106"/>
      <c r="I27" s="102"/>
      <c r="J27" s="105"/>
      <c r="L27" s="106"/>
      <c r="M27" s="106"/>
      <c r="N27" s="106"/>
      <c r="O27" s="27"/>
      <c r="P27" s="28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aca="true" t="shared" si="2" ref="J28:J33">H28*I28</f>
        <v>0</v>
      </c>
      <c r="L28" s="9"/>
      <c r="M28" s="10"/>
      <c r="N28" s="10">
        <f aca="true" t="shared" si="3" ref="N28:N33">L28*M28</f>
        <v>0</v>
      </c>
      <c r="O28" s="6"/>
      <c r="P28" s="30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8"/>
      <c r="D30" s="8"/>
      <c r="F30" s="33"/>
      <c r="G30" s="9"/>
      <c r="H30" s="9"/>
      <c r="I30" s="10"/>
      <c r="J30" s="10">
        <f t="shared" si="2"/>
        <v>0</v>
      </c>
      <c r="L30" s="9"/>
      <c r="M30" s="10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9"/>
      <c r="H32" s="9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2"/>
    </row>
    <row r="33" spans="2:16" s="13" customFormat="1" ht="18.75">
      <c r="B33" s="8"/>
      <c r="C33" s="24"/>
      <c r="D33" s="8"/>
      <c r="F33" s="33"/>
      <c r="G33" s="14"/>
      <c r="H33" s="14"/>
      <c r="I33" s="10"/>
      <c r="J33" s="10">
        <f t="shared" si="2"/>
        <v>0</v>
      </c>
      <c r="L33" s="14"/>
      <c r="M33" s="15"/>
      <c r="N33" s="10">
        <f t="shared" si="3"/>
        <v>0</v>
      </c>
      <c r="O33" s="11"/>
      <c r="P33" s="16"/>
    </row>
    <row r="34" spans="1:16" s="2" customFormat="1" ht="7.5" customHeight="1" thickBot="1">
      <c r="A34" s="13"/>
      <c r="B34" s="13"/>
      <c r="C34" s="18"/>
      <c r="D34" s="17"/>
      <c r="E34" s="18"/>
      <c r="F34" s="18"/>
      <c r="G34" s="17"/>
      <c r="H34" s="17"/>
      <c r="I34" s="17"/>
      <c r="J34" s="17"/>
      <c r="K34" s="17"/>
      <c r="L34" s="17"/>
      <c r="N34" s="17"/>
      <c r="O34" s="17"/>
      <c r="P34" s="17"/>
    </row>
    <row r="35" spans="1:15" s="13" customFormat="1" ht="22.5" customHeight="1" thickBot="1">
      <c r="A35" s="78" t="s">
        <v>49</v>
      </c>
      <c r="F35" s="19" t="s">
        <v>3</v>
      </c>
      <c r="G35" s="20">
        <f>SUM(G28:G33)</f>
        <v>0</v>
      </c>
      <c r="H35" s="20">
        <f>SUM(H28:H33)</f>
        <v>0</v>
      </c>
      <c r="I35" s="21"/>
      <c r="J35" s="22">
        <f>SUM(J28:J33)</f>
        <v>0</v>
      </c>
      <c r="L35" s="20">
        <f>SUM(L28:L33)</f>
        <v>0</v>
      </c>
      <c r="N35" s="22">
        <f>SUM(N28:N33)</f>
        <v>0</v>
      </c>
      <c r="O35" s="21"/>
    </row>
    <row r="36" spans="6:10" s="13" customFormat="1" ht="15" customHeight="1">
      <c r="F36" s="19"/>
      <c r="G36" s="32"/>
      <c r="H36" s="32"/>
      <c r="I36" s="21"/>
      <c r="J36" s="21"/>
    </row>
    <row r="37" spans="1:3" s="2" customFormat="1" ht="33" customHeight="1">
      <c r="A37" s="25" t="s">
        <v>17</v>
      </c>
      <c r="B37" s="107"/>
      <c r="C37" s="108"/>
    </row>
    <row r="38" s="2" customFormat="1" ht="7.5" customHeight="1"/>
    <row r="39" spans="1:2" s="2" customFormat="1" ht="30.75">
      <c r="A39" s="25" t="s">
        <v>50</v>
      </c>
      <c r="B39" s="24"/>
    </row>
    <row r="40" spans="8:13" s="2" customFormat="1" ht="7.5" customHeight="1">
      <c r="H40" s="31"/>
      <c r="I40" s="31"/>
      <c r="L40" s="31"/>
      <c r="M40" s="31"/>
    </row>
    <row r="41" spans="1:16" s="29" customFormat="1" ht="15" customHeight="1">
      <c r="A41" s="13"/>
      <c r="B41" s="104" t="s">
        <v>4</v>
      </c>
      <c r="C41" s="104" t="s">
        <v>15</v>
      </c>
      <c r="D41" s="104" t="s">
        <v>13</v>
      </c>
      <c r="F41" s="104" t="s">
        <v>16</v>
      </c>
      <c r="G41" s="101" t="s">
        <v>0</v>
      </c>
      <c r="H41" s="101" t="s">
        <v>51</v>
      </c>
      <c r="I41" s="101" t="s">
        <v>32</v>
      </c>
      <c r="J41" s="101" t="s">
        <v>2</v>
      </c>
      <c r="L41" s="101" t="s">
        <v>1</v>
      </c>
      <c r="M41" s="101" t="s">
        <v>18</v>
      </c>
      <c r="N41" s="101" t="s">
        <v>2</v>
      </c>
      <c r="O41" s="2"/>
      <c r="P41" s="2"/>
    </row>
    <row r="42" spans="1:16" s="29" customFormat="1" ht="15" customHeight="1">
      <c r="A42" s="13"/>
      <c r="B42" s="102"/>
      <c r="C42" s="102"/>
      <c r="D42" s="102"/>
      <c r="F42" s="102"/>
      <c r="G42" s="102"/>
      <c r="H42" s="106"/>
      <c r="I42" s="102"/>
      <c r="J42" s="105"/>
      <c r="L42" s="106"/>
      <c r="M42" s="106"/>
      <c r="N42" s="106"/>
      <c r="O42" s="27"/>
      <c r="P42" s="28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aca="true" t="shared" si="4" ref="J43:J48">H43*I43</f>
        <v>0</v>
      </c>
      <c r="L43" s="9"/>
      <c r="M43" s="10"/>
      <c r="N43" s="10">
        <f aca="true" t="shared" si="5" ref="N43:N48">L43*M43</f>
        <v>0</v>
      </c>
      <c r="O43" s="6"/>
      <c r="P43" s="30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8"/>
      <c r="D45" s="8"/>
      <c r="F45" s="33"/>
      <c r="G45" s="9"/>
      <c r="H45" s="9"/>
      <c r="I45" s="10"/>
      <c r="J45" s="10">
        <f t="shared" si="4"/>
        <v>0</v>
      </c>
      <c r="L45" s="9"/>
      <c r="M45" s="10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9"/>
      <c r="H47" s="9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2"/>
    </row>
    <row r="48" spans="2:16" s="13" customFormat="1" ht="18.75">
      <c r="B48" s="8"/>
      <c r="C48" s="24"/>
      <c r="D48" s="8"/>
      <c r="F48" s="33"/>
      <c r="G48" s="14"/>
      <c r="H48" s="14"/>
      <c r="I48" s="10"/>
      <c r="J48" s="10">
        <f t="shared" si="4"/>
        <v>0</v>
      </c>
      <c r="L48" s="14"/>
      <c r="M48" s="15"/>
      <c r="N48" s="10">
        <f t="shared" si="5"/>
        <v>0</v>
      </c>
      <c r="O48" s="11"/>
      <c r="P48" s="16"/>
    </row>
    <row r="49" spans="1:16" s="2" customFormat="1" ht="7.5" customHeight="1" thickBot="1">
      <c r="A49" s="13"/>
      <c r="B49" s="13"/>
      <c r="C49" s="18"/>
      <c r="D49" s="17"/>
      <c r="E49" s="18"/>
      <c r="F49" s="18"/>
      <c r="G49" s="17"/>
      <c r="H49" s="17"/>
      <c r="I49" s="17"/>
      <c r="J49" s="17"/>
      <c r="K49" s="17"/>
      <c r="L49" s="17"/>
      <c r="N49" s="17"/>
      <c r="O49" s="17"/>
      <c r="P49" s="17"/>
    </row>
    <row r="50" spans="1:15" s="13" customFormat="1" ht="22.5" customHeight="1" thickBot="1">
      <c r="A50" s="78" t="s">
        <v>49</v>
      </c>
      <c r="F50" s="19" t="s">
        <v>3</v>
      </c>
      <c r="G50" s="20">
        <f>SUM(G43:G48)</f>
        <v>0</v>
      </c>
      <c r="H50" s="20">
        <f>SUM(H43:H48)</f>
        <v>0</v>
      </c>
      <c r="I50" s="21"/>
      <c r="J50" s="22">
        <f>SUM(J43:J48)</f>
        <v>0</v>
      </c>
      <c r="L50" s="20">
        <f>SUM(L43:L48)</f>
        <v>0</v>
      </c>
      <c r="N50" s="22">
        <f>SUM(N43:N48)</f>
        <v>0</v>
      </c>
      <c r="O50" s="21"/>
    </row>
    <row r="51" spans="6:10" s="13" customFormat="1" ht="15" customHeight="1">
      <c r="F51" s="19"/>
      <c r="G51" s="32"/>
      <c r="H51" s="32"/>
      <c r="I51" s="21"/>
      <c r="J51" s="21"/>
    </row>
  </sheetData>
  <mergeCells count="36">
    <mergeCell ref="L11:L12"/>
    <mergeCell ref="F41:F42"/>
    <mergeCell ref="J11:J12"/>
    <mergeCell ref="G11:G12"/>
    <mergeCell ref="I11:I12"/>
    <mergeCell ref="F11:F12"/>
    <mergeCell ref="I26:I27"/>
    <mergeCell ref="J26:J27"/>
    <mergeCell ref="H11:H12"/>
    <mergeCell ref="H26:H27"/>
    <mergeCell ref="B7:C7"/>
    <mergeCell ref="B22:C22"/>
    <mergeCell ref="B26:B27"/>
    <mergeCell ref="C26:C27"/>
    <mergeCell ref="B11:B12"/>
    <mergeCell ref="C11:C12"/>
    <mergeCell ref="B37:C37"/>
    <mergeCell ref="F26:F27"/>
    <mergeCell ref="D26:D27"/>
    <mergeCell ref="B41:B42"/>
    <mergeCell ref="C41:C42"/>
    <mergeCell ref="D41:D42"/>
    <mergeCell ref="H41:H42"/>
    <mergeCell ref="G26:G27"/>
    <mergeCell ref="D11:D12"/>
    <mergeCell ref="G41:G42"/>
    <mergeCell ref="I41:I42"/>
    <mergeCell ref="J41:J42"/>
    <mergeCell ref="N11:N12"/>
    <mergeCell ref="L26:L27"/>
    <mergeCell ref="M26:M27"/>
    <mergeCell ref="N26:N27"/>
    <mergeCell ref="L41:L42"/>
    <mergeCell ref="M41:M42"/>
    <mergeCell ref="N41:N42"/>
    <mergeCell ref="M11:M12"/>
  </mergeCells>
  <dataValidations count="2">
    <dataValidation allowBlank="1" showInputMessage="1" showErrorMessage="1" promptTitle="For example:" prompt="Plane&#10;Train&#10;Boat&#10;Bus&#10;Car" sqref="F26:F27 F11:F12 F41:F42"/>
    <dataValidation allowBlank="1" showInputMessage="1" showErrorMessage="1" prompt="Accommodation:&#10;* Hotel price&#10;Daily allowance:&#10;* breakfast &amp; 2 main meals&#10;* transfers&#10;   from/to Airport, Railway station, Port to/from Hotel" sqref="M11:M12 M26:M27 M41:M42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16">
      <selection activeCell="A1" sqref="A1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6" width="15.7109375" style="0" customWidth="1"/>
    <col min="7" max="8" width="14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19</v>
      </c>
    </row>
    <row r="2" s="2" customFormat="1" ht="12" customHeight="1"/>
    <row r="3" spans="2:9" s="2" customFormat="1" ht="18.75">
      <c r="B3" s="83" t="s">
        <v>40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25</v>
      </c>
      <c r="B5" s="49"/>
      <c r="E5" s="49" t="s">
        <v>23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24</v>
      </c>
      <c r="C7" s="50"/>
      <c r="D7" s="50"/>
      <c r="E7" s="50"/>
      <c r="F7" s="38"/>
      <c r="G7" s="38"/>
      <c r="H7" s="38"/>
      <c r="I7" s="38"/>
      <c r="J7" s="26" t="s">
        <v>2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49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25</v>
      </c>
      <c r="B16" s="49"/>
      <c r="E16" s="49" t="s">
        <v>23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24</v>
      </c>
      <c r="C18" s="50"/>
      <c r="D18" s="50"/>
      <c r="E18" s="50"/>
      <c r="F18" s="38"/>
      <c r="G18" s="38"/>
      <c r="H18" s="38"/>
      <c r="I18" s="38"/>
      <c r="J18" s="26" t="s">
        <v>2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49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25</v>
      </c>
      <c r="B27" s="49"/>
      <c r="E27" s="49" t="s">
        <v>23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24</v>
      </c>
      <c r="C29" s="50"/>
      <c r="D29" s="50"/>
      <c r="E29" s="50"/>
      <c r="F29" s="38"/>
      <c r="G29" s="38"/>
      <c r="H29" s="38"/>
      <c r="I29" s="38"/>
      <c r="J29" s="26" t="s">
        <v>2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49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25</v>
      </c>
      <c r="B38" s="49"/>
      <c r="E38" s="49" t="s">
        <v>23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24</v>
      </c>
      <c r="C40" s="50"/>
      <c r="D40" s="50"/>
      <c r="E40" s="50"/>
      <c r="F40" s="38"/>
      <c r="G40" s="38"/>
      <c r="H40" s="38"/>
      <c r="I40" s="38"/>
      <c r="J40" s="26" t="s">
        <v>2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49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41</v>
      </c>
      <c r="C50" s="85"/>
    </row>
    <row r="51" spans="7:8" ht="7.5" customHeight="1">
      <c r="G51" s="75"/>
      <c r="H51" s="75"/>
    </row>
    <row r="52" spans="2:10" s="1" customFormat="1" ht="15" customHeight="1">
      <c r="B52" s="113" t="s">
        <v>12</v>
      </c>
      <c r="C52" s="114"/>
      <c r="D52"/>
      <c r="E52" s="117" t="s">
        <v>20</v>
      </c>
      <c r="F52" s="118"/>
      <c r="G52" s="110" t="s">
        <v>83</v>
      </c>
      <c r="H52" s="110" t="s">
        <v>84</v>
      </c>
      <c r="J52" s="101" t="s">
        <v>2</v>
      </c>
    </row>
    <row r="53" spans="2:10" s="1" customFormat="1" ht="15" customHeight="1">
      <c r="B53" s="115"/>
      <c r="C53" s="116"/>
      <c r="D53"/>
      <c r="E53" s="42" t="s">
        <v>21</v>
      </c>
      <c r="F53" s="43" t="s">
        <v>22</v>
      </c>
      <c r="G53" s="111"/>
      <c r="H53" s="111"/>
      <c r="J53" s="112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49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42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04" t="s">
        <v>12</v>
      </c>
      <c r="C65" s="110" t="s">
        <v>26</v>
      </c>
      <c r="D65" s="35"/>
      <c r="E65" s="117" t="s">
        <v>24</v>
      </c>
      <c r="F65" s="119"/>
      <c r="G65" s="118"/>
      <c r="H65" s="40"/>
      <c r="I65" s="40"/>
      <c r="J65" s="101" t="s">
        <v>2</v>
      </c>
      <c r="K65" s="40"/>
      <c r="L65" s="40"/>
    </row>
    <row r="66" spans="2:10" ht="15" customHeight="1">
      <c r="B66" s="102"/>
      <c r="C66" s="111"/>
      <c r="D66" s="35"/>
      <c r="E66" s="120"/>
      <c r="F66" s="121"/>
      <c r="G66" s="122"/>
      <c r="J66" s="123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49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43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04" t="s">
        <v>12</v>
      </c>
      <c r="C78" s="110" t="s">
        <v>26</v>
      </c>
      <c r="D78" s="35"/>
      <c r="E78" s="117" t="s">
        <v>24</v>
      </c>
      <c r="F78" s="119"/>
      <c r="G78" s="118"/>
      <c r="H78" s="40"/>
      <c r="I78" s="40"/>
      <c r="J78" s="101" t="s">
        <v>2</v>
      </c>
      <c r="K78" s="40"/>
      <c r="L78" s="40"/>
    </row>
    <row r="79" spans="2:10" ht="15" customHeight="1">
      <c r="B79" s="102"/>
      <c r="C79" s="111"/>
      <c r="D79" s="35"/>
      <c r="E79" s="124"/>
      <c r="F79" s="125"/>
      <c r="G79" s="126"/>
      <c r="J79" s="123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49</v>
      </c>
      <c r="L86" s="22">
        <f>SUM(J80:J84)</f>
        <v>0</v>
      </c>
    </row>
    <row r="88" ht="15" customHeight="1"/>
  </sheetData>
  <mergeCells count="13">
    <mergeCell ref="E78:G79"/>
    <mergeCell ref="B78:B79"/>
    <mergeCell ref="C78:C79"/>
    <mergeCell ref="J78:J79"/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</mergeCells>
  <dataValidations count="3">
    <dataValidation allowBlank="1" showInputMessage="1" showErrorMessage="1" promptTitle="For example:" prompt="Mail&#10;Postage&#10;Packaging" sqref="C65"/>
    <dataValidation allowBlank="1" showInputMessage="1" showErrorMessage="1" promptTitle="For example:" prompt="Advertisements&#10;Promotion&#10;Press" sqref="C78"/>
    <dataValidation allowBlank="1" showInputMessage="1" showErrorMessage="1" promptTitle="For example:" prompt="Conference invitation" sqref="B65:B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54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27</v>
      </c>
    </row>
    <row r="2" s="2" customFormat="1" ht="12" customHeight="1"/>
    <row r="3" spans="2:4" s="2" customFormat="1" ht="19.5" customHeight="1">
      <c r="B3" s="83" t="s">
        <v>44</v>
      </c>
      <c r="C3" s="84"/>
      <c r="D3" s="84"/>
    </row>
    <row r="4" s="2" customFormat="1" ht="7.5" customHeight="1">
      <c r="J4" s="31"/>
    </row>
    <row r="5" spans="2:12" ht="15" customHeight="1">
      <c r="B5" s="113" t="s">
        <v>12</v>
      </c>
      <c r="C5" s="127"/>
      <c r="D5" s="35"/>
      <c r="E5" s="2"/>
      <c r="G5" s="104" t="s">
        <v>29</v>
      </c>
      <c r="H5" s="103" t="s">
        <v>28</v>
      </c>
      <c r="J5" s="101" t="s">
        <v>2</v>
      </c>
      <c r="K5" s="40"/>
      <c r="L5" s="40"/>
    </row>
    <row r="6" spans="2:10" ht="15" customHeight="1">
      <c r="B6" s="128"/>
      <c r="C6" s="129"/>
      <c r="D6" s="35"/>
      <c r="E6" s="2"/>
      <c r="G6" s="102"/>
      <c r="H6" s="103"/>
      <c r="J6" s="123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49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45</v>
      </c>
      <c r="C16" s="84"/>
      <c r="D16" s="84"/>
    </row>
    <row r="17" s="2" customFormat="1" ht="7.5" customHeight="1">
      <c r="J17" s="31"/>
    </row>
    <row r="18" spans="2:12" ht="15" customHeight="1">
      <c r="B18" s="113" t="s">
        <v>12</v>
      </c>
      <c r="C18" s="127"/>
      <c r="D18" s="110" t="s">
        <v>33</v>
      </c>
      <c r="E18" s="2"/>
      <c r="G18" s="104" t="s">
        <v>23</v>
      </c>
      <c r="H18" s="104" t="s">
        <v>28</v>
      </c>
      <c r="J18" s="101" t="s">
        <v>2</v>
      </c>
      <c r="K18" s="40"/>
      <c r="L18" s="40"/>
    </row>
    <row r="19" spans="2:10" ht="15" customHeight="1">
      <c r="B19" s="128"/>
      <c r="C19" s="129"/>
      <c r="D19" s="111"/>
      <c r="E19" s="2"/>
      <c r="G19" s="102"/>
      <c r="H19" s="102"/>
      <c r="J19" s="123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49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30</v>
      </c>
      <c r="C29" s="84"/>
      <c r="D29" s="84"/>
      <c r="E29" s="4"/>
      <c r="F29" s="4"/>
      <c r="L29" s="83" t="s">
        <v>31</v>
      </c>
      <c r="M29" s="84"/>
      <c r="N29" s="84"/>
    </row>
    <row r="30" spans="2:12" s="2" customFormat="1" ht="18.75">
      <c r="B30" s="4"/>
      <c r="E30" s="4"/>
      <c r="F30" s="4"/>
      <c r="L30" s="4" t="s">
        <v>46</v>
      </c>
    </row>
    <row r="31" s="2" customFormat="1" ht="7.5" customHeight="1"/>
    <row r="32" spans="1:3" s="2" customFormat="1" ht="33" customHeight="1">
      <c r="A32" s="25" t="s">
        <v>17</v>
      </c>
      <c r="B32" s="107"/>
      <c r="C32" s="109"/>
    </row>
    <row r="33" s="2" customFormat="1" ht="7.5" customHeight="1"/>
    <row r="34" spans="1:2" s="2" customFormat="1" ht="30.75">
      <c r="A34" s="25" t="s">
        <v>14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4" t="s">
        <v>15</v>
      </c>
      <c r="D36" s="104" t="s">
        <v>13</v>
      </c>
      <c r="F36" s="104" t="s">
        <v>16</v>
      </c>
      <c r="G36" s="101" t="s">
        <v>0</v>
      </c>
      <c r="H36" s="101" t="s">
        <v>51</v>
      </c>
      <c r="I36" s="101" t="s">
        <v>32</v>
      </c>
      <c r="J36" s="101" t="s">
        <v>2</v>
      </c>
      <c r="L36" s="101" t="s">
        <v>1</v>
      </c>
      <c r="M36" s="101" t="s">
        <v>18</v>
      </c>
      <c r="N36" s="101" t="s">
        <v>2</v>
      </c>
      <c r="O36" s="2"/>
      <c r="P36" s="2"/>
    </row>
    <row r="37" spans="1:16" s="29" customFormat="1" ht="15" customHeight="1">
      <c r="A37" s="13"/>
      <c r="C37" s="102"/>
      <c r="D37" s="102"/>
      <c r="F37" s="102"/>
      <c r="G37" s="102"/>
      <c r="H37" s="106"/>
      <c r="I37" s="102"/>
      <c r="J37" s="105"/>
      <c r="L37" s="106"/>
      <c r="M37" s="106"/>
      <c r="N37" s="106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49</v>
      </c>
      <c r="F49" s="19" t="s">
        <v>3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17</v>
      </c>
      <c r="B52" s="107"/>
      <c r="C52" s="109"/>
    </row>
    <row r="53" s="2" customFormat="1" ht="7.5" customHeight="1"/>
    <row r="54" spans="1:2" s="2" customFormat="1" ht="30.75">
      <c r="A54" s="25" t="s">
        <v>14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4" t="s">
        <v>15</v>
      </c>
      <c r="D56" s="104" t="s">
        <v>13</v>
      </c>
      <c r="F56" s="104" t="s">
        <v>16</v>
      </c>
      <c r="G56" s="101" t="s">
        <v>0</v>
      </c>
      <c r="H56" s="101" t="s">
        <v>51</v>
      </c>
      <c r="I56" s="101" t="s">
        <v>32</v>
      </c>
      <c r="J56" s="101" t="s">
        <v>2</v>
      </c>
      <c r="L56" s="101" t="s">
        <v>1</v>
      </c>
      <c r="M56" s="101" t="s">
        <v>18</v>
      </c>
      <c r="N56" s="101" t="s">
        <v>2</v>
      </c>
      <c r="O56" s="2"/>
      <c r="P56" s="2"/>
    </row>
    <row r="57" spans="1:16" s="29" customFormat="1" ht="15" customHeight="1">
      <c r="A57" s="13"/>
      <c r="C57" s="102"/>
      <c r="D57" s="102"/>
      <c r="F57" s="102"/>
      <c r="G57" s="102"/>
      <c r="H57" s="106"/>
      <c r="I57" s="102"/>
      <c r="J57" s="105"/>
      <c r="L57" s="106"/>
      <c r="M57" s="106"/>
      <c r="N57" s="106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49</v>
      </c>
      <c r="F69" s="19" t="s">
        <v>3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17</v>
      </c>
      <c r="B71" s="107"/>
      <c r="C71" s="109"/>
    </row>
    <row r="72" s="2" customFormat="1" ht="7.5" customHeight="1"/>
    <row r="73" spans="1:2" s="2" customFormat="1" ht="30.75">
      <c r="A73" s="25" t="s">
        <v>14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4" t="s">
        <v>15</v>
      </c>
      <c r="D75" s="104" t="s">
        <v>13</v>
      </c>
      <c r="F75" s="104" t="s">
        <v>16</v>
      </c>
      <c r="G75" s="101" t="s">
        <v>0</v>
      </c>
      <c r="H75" s="101" t="s">
        <v>51</v>
      </c>
      <c r="I75" s="101" t="s">
        <v>32</v>
      </c>
      <c r="J75" s="101" t="s">
        <v>2</v>
      </c>
      <c r="L75" s="101" t="s">
        <v>1</v>
      </c>
      <c r="M75" s="101" t="s">
        <v>18</v>
      </c>
      <c r="N75" s="101" t="s">
        <v>2</v>
      </c>
      <c r="O75" s="2"/>
      <c r="P75" s="2"/>
    </row>
    <row r="76" spans="1:16" s="29" customFormat="1" ht="15" customHeight="1">
      <c r="A76" s="13"/>
      <c r="C76" s="102"/>
      <c r="D76" s="102"/>
      <c r="F76" s="102"/>
      <c r="G76" s="102"/>
      <c r="H76" s="106"/>
      <c r="I76" s="102"/>
      <c r="J76" s="105"/>
      <c r="L76" s="106"/>
      <c r="M76" s="106"/>
      <c r="N76" s="106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49</v>
      </c>
      <c r="F88" s="19" t="s">
        <v>3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47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04" t="s">
        <v>12</v>
      </c>
      <c r="C92" s="104" t="s">
        <v>15</v>
      </c>
      <c r="D92" s="104" t="s">
        <v>13</v>
      </c>
      <c r="F92" s="104" t="s">
        <v>16</v>
      </c>
      <c r="G92" s="101" t="s">
        <v>0</v>
      </c>
      <c r="H92" s="101" t="s">
        <v>52</v>
      </c>
      <c r="I92"/>
      <c r="J92" s="101" t="s">
        <v>2</v>
      </c>
      <c r="L92" s="2"/>
      <c r="M92" s="2"/>
      <c r="N92" s="2"/>
      <c r="O92" s="2"/>
      <c r="P92" s="2"/>
    </row>
    <row r="93" spans="1:16" s="29" customFormat="1" ht="15" customHeight="1">
      <c r="A93" s="13"/>
      <c r="B93" s="102"/>
      <c r="C93" s="102"/>
      <c r="D93" s="102"/>
      <c r="F93" s="102"/>
      <c r="G93" s="102"/>
      <c r="H93" s="106"/>
      <c r="I93"/>
      <c r="J93" s="105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49</v>
      </c>
      <c r="F100" s="19" t="s">
        <v>3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53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13" t="s">
        <v>12</v>
      </c>
      <c r="C105" s="113" t="s">
        <v>54</v>
      </c>
      <c r="D105" s="127"/>
      <c r="G105" s="104" t="s">
        <v>55</v>
      </c>
      <c r="H105" s="101" t="s">
        <v>1</v>
      </c>
      <c r="I105" s="101" t="s">
        <v>18</v>
      </c>
      <c r="J105" s="101" t="s">
        <v>2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28"/>
      <c r="C106" s="42" t="s">
        <v>21</v>
      </c>
      <c r="D106" s="43" t="s">
        <v>22</v>
      </c>
      <c r="G106" s="102"/>
      <c r="H106" s="106"/>
      <c r="I106" s="106"/>
      <c r="J106" s="105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49</v>
      </c>
      <c r="F113" s="19" t="s">
        <v>3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56</v>
      </c>
      <c r="C116" s="85"/>
      <c r="D116" s="85"/>
    </row>
    <row r="117" ht="7.5" customHeight="1">
      <c r="J117" s="75"/>
    </row>
    <row r="118" spans="2:12" ht="15" customHeight="1">
      <c r="B118" s="113" t="s">
        <v>12</v>
      </c>
      <c r="C118" s="127"/>
      <c r="D118" s="35"/>
      <c r="E118" s="2"/>
      <c r="G118" s="104" t="s">
        <v>57</v>
      </c>
      <c r="H118" s="104" t="s">
        <v>28</v>
      </c>
      <c r="J118" s="101" t="s">
        <v>2</v>
      </c>
      <c r="K118" s="40"/>
      <c r="L118" s="40"/>
    </row>
    <row r="119" spans="2:10" ht="15" customHeight="1">
      <c r="B119" s="128"/>
      <c r="C119" s="129"/>
      <c r="D119" s="35"/>
      <c r="E119" s="2"/>
      <c r="G119" s="102"/>
      <c r="H119" s="102"/>
      <c r="J119" s="123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49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58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13" t="s">
        <v>12</v>
      </c>
      <c r="C131" s="127"/>
      <c r="G131" s="104" t="s">
        <v>59</v>
      </c>
      <c r="H131" s="101" t="s">
        <v>1</v>
      </c>
      <c r="I131" s="101" t="s">
        <v>18</v>
      </c>
      <c r="J131" s="101" t="s">
        <v>2</v>
      </c>
    </row>
    <row r="132" spans="2:10" ht="15" customHeight="1">
      <c r="B132" s="128"/>
      <c r="C132" s="129"/>
      <c r="G132" s="102"/>
      <c r="H132" s="102"/>
      <c r="I132" s="106"/>
      <c r="J132" s="105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49</v>
      </c>
      <c r="F139" s="19" t="s">
        <v>3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60</v>
      </c>
      <c r="C142" s="85"/>
      <c r="D142" s="85"/>
    </row>
    <row r="143" ht="7.5" customHeight="1">
      <c r="J143" s="75"/>
    </row>
    <row r="144" spans="2:12" ht="15" customHeight="1">
      <c r="B144" s="113" t="s">
        <v>12</v>
      </c>
      <c r="C144" s="127"/>
      <c r="D144" s="35"/>
      <c r="E144" s="2"/>
      <c r="G144" s="103" t="s">
        <v>0</v>
      </c>
      <c r="H144" s="101" t="s">
        <v>1</v>
      </c>
      <c r="J144" s="101" t="s">
        <v>2</v>
      </c>
      <c r="K144" s="40"/>
      <c r="L144" s="40"/>
    </row>
    <row r="145" spans="2:10" ht="15" customHeight="1">
      <c r="B145" s="128"/>
      <c r="C145" s="129"/>
      <c r="D145" s="35"/>
      <c r="E145" s="2"/>
      <c r="G145" s="103"/>
      <c r="H145" s="106"/>
      <c r="J145" s="123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49</v>
      </c>
      <c r="F152" s="19" t="s">
        <v>3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64</v>
      </c>
      <c r="C155" s="85"/>
      <c r="D155" s="85"/>
    </row>
    <row r="156" spans="2:4" ht="19.5" customHeight="1">
      <c r="B156" s="83" t="s">
        <v>65</v>
      </c>
      <c r="C156" s="85"/>
      <c r="D156" s="85"/>
    </row>
    <row r="157" ht="7.5" customHeight="1">
      <c r="J157" s="75"/>
    </row>
    <row r="158" spans="2:12" ht="15" customHeight="1">
      <c r="B158" s="113" t="s">
        <v>12</v>
      </c>
      <c r="C158" s="127"/>
      <c r="D158" s="110" t="s">
        <v>26</v>
      </c>
      <c r="E158" s="2"/>
      <c r="F158" s="117" t="s">
        <v>24</v>
      </c>
      <c r="G158" s="119"/>
      <c r="H158" s="118"/>
      <c r="J158" s="101" t="s">
        <v>2</v>
      </c>
      <c r="K158" s="40"/>
      <c r="L158" s="40"/>
    </row>
    <row r="159" spans="2:10" ht="15" customHeight="1">
      <c r="B159" s="128"/>
      <c r="C159" s="129"/>
      <c r="D159" s="111"/>
      <c r="E159" s="2"/>
      <c r="F159" s="120"/>
      <c r="G159" s="121"/>
      <c r="H159" s="122"/>
      <c r="J159" s="123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49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61</v>
      </c>
      <c r="C169" s="85"/>
      <c r="D169" s="85"/>
    </row>
    <row r="170" ht="7.5" customHeight="1">
      <c r="J170" s="75"/>
    </row>
    <row r="171" spans="2:12" ht="15" customHeight="1">
      <c r="B171" s="113" t="s">
        <v>12</v>
      </c>
      <c r="C171" s="127"/>
      <c r="D171" s="110" t="s">
        <v>26</v>
      </c>
      <c r="E171" s="2"/>
      <c r="F171" s="117" t="s">
        <v>24</v>
      </c>
      <c r="G171" s="119"/>
      <c r="H171" s="118"/>
      <c r="J171" s="101" t="s">
        <v>2</v>
      </c>
      <c r="K171" s="40"/>
      <c r="L171" s="40"/>
    </row>
    <row r="172" spans="2:10" ht="15" customHeight="1">
      <c r="B172" s="128"/>
      <c r="C172" s="129"/>
      <c r="D172" s="111"/>
      <c r="E172" s="2"/>
      <c r="F172" s="120"/>
      <c r="G172" s="121"/>
      <c r="H172" s="122"/>
      <c r="J172" s="123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49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62</v>
      </c>
      <c r="C182" s="85"/>
      <c r="D182" s="85"/>
    </row>
    <row r="183" ht="7.5" customHeight="1">
      <c r="J183" s="75"/>
    </row>
    <row r="184" spans="2:12" ht="15" customHeight="1">
      <c r="B184" s="113" t="s">
        <v>12</v>
      </c>
      <c r="C184" s="127"/>
      <c r="D184" s="110" t="s">
        <v>26</v>
      </c>
      <c r="E184" s="2"/>
      <c r="F184" s="117" t="s">
        <v>24</v>
      </c>
      <c r="G184" s="119"/>
      <c r="H184" s="118"/>
      <c r="J184" s="101" t="s">
        <v>2</v>
      </c>
      <c r="K184" s="40"/>
      <c r="L184" s="40"/>
    </row>
    <row r="185" spans="2:10" ht="15" customHeight="1">
      <c r="B185" s="128"/>
      <c r="C185" s="129"/>
      <c r="D185" s="111"/>
      <c r="E185" s="2"/>
      <c r="F185" s="120"/>
      <c r="G185" s="121"/>
      <c r="H185" s="122"/>
      <c r="J185" s="123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49</v>
      </c>
      <c r="J192" s="22">
        <f>SUM(J186:J190)</f>
        <v>0</v>
      </c>
    </row>
    <row r="193" ht="15" customHeight="1"/>
  </sheetData>
  <mergeCells count="80"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I56:I57"/>
    <mergeCell ref="J56:J57"/>
    <mergeCell ref="B71:C71"/>
    <mergeCell ref="F56:F57"/>
    <mergeCell ref="G56:G57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H36:H37"/>
    <mergeCell ref="H56:H57"/>
    <mergeCell ref="H75:H76"/>
    <mergeCell ref="H92:H93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C75:C76"/>
    <mergeCell ref="D92:D93"/>
    <mergeCell ref="D36:D37"/>
    <mergeCell ref="C56:C57"/>
    <mergeCell ref="D56:D57"/>
    <mergeCell ref="D75:D76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B158:C159"/>
    <mergeCell ref="J158:J159"/>
    <mergeCell ref="B171:C172"/>
    <mergeCell ref="J171:J172"/>
    <mergeCell ref="D158:D159"/>
    <mergeCell ref="F158:H159"/>
    <mergeCell ref="D171:D172"/>
    <mergeCell ref="F171:H172"/>
  </mergeCells>
  <dataValidations count="7">
    <dataValidation allowBlank="1" showInputMessage="1" showErrorMessage="1" promptTitle="For example:" prompt="Minibus&#10;Bus" sqref="F92:F93"/>
    <dataValidation allowBlank="1" showInputMessage="1" showErrorMessage="1" promptTitle="For example:" prompt="Projector&#10;Flat screen&#10;Audio" sqref="D18:D19"/>
    <dataValidation allowBlank="1" showInputMessage="1" showErrorMessage="1" promptTitle="For example:" prompt="Plane&#10;Train&#10;Boat&#10;Bus&#10;Car" sqref="F36:F37 F56:F57 F75:F76"/>
    <dataValidation allowBlank="1" showInputMessage="1" showErrorMessage="1" promptTitle="For example:" prompt="Conference folder" sqref="D158:D159"/>
    <dataValidation allowBlank="1" showInputMessage="1" showErrorMessage="1" promptTitle="For example:" prompt="Tags" sqref="D171:D172"/>
    <dataValidation allowBlank="1" showInputMessage="1" showErrorMessage="1" promptTitle="For example:" prompt="Catering" sqref="D184:D185"/>
    <dataValidation allowBlank="1" showInputMessage="1" showErrorMessage="1" prompt="Accommodation:&#10;* Hotel price&#10;Daily allowance:&#10;* breakfast &amp; 2 main meals&#10;* transfers&#10;   from/to Airport, Railway station, Port to/from Ho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tabSelected="1" view="pageBreakPreview" zoomScale="70" zoomScaleSheetLayoutView="70" workbookViewId="0" topLeftCell="A1">
      <selection activeCell="B7" sqref="B7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63</v>
      </c>
    </row>
    <row r="2" s="2" customFormat="1" ht="12" customHeight="1"/>
    <row r="3" spans="2:7" s="2" customFormat="1" ht="18.75">
      <c r="B3" s="83" t="s">
        <v>85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17</v>
      </c>
      <c r="B5" s="107"/>
      <c r="C5" s="108"/>
    </row>
    <row r="6" s="2" customFormat="1" ht="7.5" customHeight="1"/>
    <row r="7" spans="1:2" s="2" customFormat="1" ht="30.75">
      <c r="A7" s="25" t="s">
        <v>50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03" t="s">
        <v>4</v>
      </c>
      <c r="C9" s="104" t="s">
        <v>81</v>
      </c>
      <c r="D9" s="104" t="s">
        <v>6</v>
      </c>
      <c r="G9" s="101" t="s">
        <v>80</v>
      </c>
      <c r="H9" s="101" t="s">
        <v>1</v>
      </c>
      <c r="I9" s="2"/>
      <c r="J9" s="101" t="s">
        <v>2</v>
      </c>
      <c r="K9" s="27"/>
      <c r="L9" s="28"/>
    </row>
    <row r="10" spans="1:12" s="29" customFormat="1" ht="15" customHeight="1">
      <c r="A10" s="98"/>
      <c r="B10" s="103"/>
      <c r="C10" s="102"/>
      <c r="D10" s="102"/>
      <c r="G10" s="102"/>
      <c r="H10" s="102"/>
      <c r="I10" s="2"/>
      <c r="J10" s="105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49</v>
      </c>
      <c r="F26" s="19" t="s">
        <v>3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17</v>
      </c>
      <c r="B28" s="107"/>
      <c r="C28" s="108"/>
    </row>
    <row r="29" s="2" customFormat="1" ht="7.5" customHeight="1"/>
    <row r="30" spans="1:2" s="2" customFormat="1" ht="30.75">
      <c r="A30" s="25" t="s">
        <v>50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03" t="s">
        <v>4</v>
      </c>
      <c r="C32" s="104" t="s">
        <v>81</v>
      </c>
      <c r="D32" s="104" t="s">
        <v>6</v>
      </c>
      <c r="G32" s="101" t="s">
        <v>80</v>
      </c>
      <c r="H32" s="101" t="s">
        <v>1</v>
      </c>
      <c r="I32" s="2"/>
      <c r="J32" s="101" t="s">
        <v>2</v>
      </c>
      <c r="K32" s="27"/>
      <c r="L32" s="28"/>
    </row>
    <row r="33" spans="1:12" s="29" customFormat="1" ht="15" customHeight="1">
      <c r="A33" s="98"/>
      <c r="B33" s="103"/>
      <c r="C33" s="102"/>
      <c r="D33" s="102"/>
      <c r="G33" s="102"/>
      <c r="H33" s="102"/>
      <c r="I33" s="2"/>
      <c r="J33" s="105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49</v>
      </c>
      <c r="F49" s="19" t="s">
        <v>3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17</v>
      </c>
      <c r="B52" s="107"/>
      <c r="C52" s="108"/>
    </row>
    <row r="53" s="2" customFormat="1" ht="7.5" customHeight="1"/>
    <row r="54" spans="1:2" s="2" customFormat="1" ht="30.75">
      <c r="A54" s="25" t="s">
        <v>50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03" t="s">
        <v>4</v>
      </c>
      <c r="C56" s="104" t="s">
        <v>81</v>
      </c>
      <c r="D56" s="104" t="s">
        <v>6</v>
      </c>
      <c r="G56" s="101" t="s">
        <v>80</v>
      </c>
      <c r="H56" s="101" t="s">
        <v>1</v>
      </c>
      <c r="I56" s="2"/>
      <c r="J56" s="101" t="s">
        <v>2</v>
      </c>
      <c r="K56" s="27"/>
      <c r="L56" s="28"/>
    </row>
    <row r="57" spans="1:12" s="29" customFormat="1" ht="15" customHeight="1">
      <c r="A57" s="98"/>
      <c r="B57" s="103"/>
      <c r="C57" s="102"/>
      <c r="D57" s="102"/>
      <c r="G57" s="102"/>
      <c r="H57" s="102"/>
      <c r="I57" s="2"/>
      <c r="J57" s="105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49</v>
      </c>
      <c r="F73" s="19" t="s">
        <v>3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17</v>
      </c>
      <c r="B75" s="107"/>
      <c r="C75" s="108"/>
    </row>
    <row r="76" s="2" customFormat="1" ht="7.5" customHeight="1"/>
    <row r="77" spans="1:2" s="2" customFormat="1" ht="31.5" customHeight="1">
      <c r="A77" s="25" t="s">
        <v>50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03" t="s">
        <v>4</v>
      </c>
      <c r="C79" s="104" t="s">
        <v>81</v>
      </c>
      <c r="D79" s="104" t="s">
        <v>6</v>
      </c>
      <c r="G79" s="101" t="s">
        <v>80</v>
      </c>
      <c r="H79" s="101" t="s">
        <v>1</v>
      </c>
      <c r="I79" s="2"/>
      <c r="J79" s="101" t="s">
        <v>2</v>
      </c>
      <c r="K79" s="27"/>
      <c r="L79" s="28"/>
    </row>
    <row r="80" spans="1:12" s="29" customFormat="1" ht="15" customHeight="1">
      <c r="A80" s="98"/>
      <c r="B80" s="103"/>
      <c r="C80" s="102"/>
      <c r="D80" s="102"/>
      <c r="G80" s="102"/>
      <c r="H80" s="102"/>
      <c r="I80" s="2"/>
      <c r="J80" s="105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49</v>
      </c>
      <c r="F96" s="19" t="s">
        <v>3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66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04" t="s">
        <v>12</v>
      </c>
      <c r="C101" s="117" t="s">
        <v>26</v>
      </c>
      <c r="D101" s="118"/>
      <c r="F101" s="117" t="s">
        <v>24</v>
      </c>
      <c r="G101" s="119"/>
      <c r="H101" s="118"/>
      <c r="J101" s="101" t="s">
        <v>2</v>
      </c>
      <c r="L101" s="40"/>
      <c r="M101" s="40"/>
    </row>
    <row r="102" spans="2:10" ht="15" customHeight="1">
      <c r="B102" s="102"/>
      <c r="C102" s="120"/>
      <c r="D102" s="122"/>
      <c r="F102" s="124"/>
      <c r="G102" s="125"/>
      <c r="H102" s="126"/>
      <c r="J102" s="106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49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67</v>
      </c>
      <c r="C111" s="84"/>
      <c r="D111" s="84"/>
    </row>
    <row r="112" ht="7.5" customHeight="1">
      <c r="J112" s="75"/>
    </row>
    <row r="113" spans="2:13" ht="15" customHeight="1">
      <c r="B113" s="104" t="s">
        <v>12</v>
      </c>
      <c r="C113" s="117" t="s">
        <v>26</v>
      </c>
      <c r="D113" s="118"/>
      <c r="F113" s="117" t="s">
        <v>24</v>
      </c>
      <c r="G113" s="119"/>
      <c r="H113" s="118"/>
      <c r="J113" s="101" t="s">
        <v>2</v>
      </c>
      <c r="L113" s="40"/>
      <c r="M113" s="40"/>
    </row>
    <row r="114" spans="2:10" ht="15" customHeight="1">
      <c r="B114" s="102"/>
      <c r="C114" s="124"/>
      <c r="D114" s="126"/>
      <c r="F114" s="124"/>
      <c r="G114" s="125"/>
      <c r="H114" s="126"/>
      <c r="J114" s="106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49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68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17</v>
      </c>
      <c r="B125" s="107"/>
      <c r="C125" s="108"/>
    </row>
    <row r="126" spans="8:9" ht="7.5" customHeight="1">
      <c r="H126" s="75"/>
      <c r="I126" s="75"/>
    </row>
    <row r="127" spans="1:13" s="29" customFormat="1" ht="15" customHeight="1">
      <c r="A127" s="100" t="s">
        <v>48</v>
      </c>
      <c r="B127" s="103" t="s">
        <v>4</v>
      </c>
      <c r="C127" s="103" t="s">
        <v>7</v>
      </c>
      <c r="D127" s="104" t="s">
        <v>82</v>
      </c>
      <c r="E127" s="113" t="s">
        <v>6</v>
      </c>
      <c r="F127" s="127"/>
      <c r="G127" s="4"/>
      <c r="H127" s="101" t="s">
        <v>1</v>
      </c>
      <c r="I127" s="101" t="s">
        <v>9</v>
      </c>
      <c r="J127" s="101" t="s">
        <v>2</v>
      </c>
      <c r="K127" s="27"/>
      <c r="L127" s="91"/>
      <c r="M127" s="91"/>
    </row>
    <row r="128" spans="1:13" s="29" customFormat="1" ht="15" customHeight="1">
      <c r="A128" s="100"/>
      <c r="B128" s="103"/>
      <c r="C128" s="103"/>
      <c r="D128" s="102"/>
      <c r="E128" s="128"/>
      <c r="F128" s="129"/>
      <c r="G128" s="4"/>
      <c r="H128" s="102"/>
      <c r="I128" s="102"/>
      <c r="J128" s="105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30"/>
      <c r="F129" s="131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30"/>
      <c r="F134" s="131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49</v>
      </c>
      <c r="G136" s="19" t="s">
        <v>3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17</v>
      </c>
      <c r="B138" s="107"/>
      <c r="C138" s="108"/>
    </row>
    <row r="139" spans="8:9" ht="7.5" customHeight="1">
      <c r="H139" s="75"/>
      <c r="I139" s="75"/>
    </row>
    <row r="140" spans="1:13" s="29" customFormat="1" ht="15" customHeight="1">
      <c r="A140" s="100" t="s">
        <v>48</v>
      </c>
      <c r="B140" s="103" t="s">
        <v>4</v>
      </c>
      <c r="C140" s="103" t="s">
        <v>7</v>
      </c>
      <c r="D140" s="104" t="s">
        <v>82</v>
      </c>
      <c r="E140" s="113" t="s">
        <v>6</v>
      </c>
      <c r="F140" s="127"/>
      <c r="G140" s="4"/>
      <c r="H140" s="101" t="s">
        <v>1</v>
      </c>
      <c r="I140" s="101" t="s">
        <v>9</v>
      </c>
      <c r="J140" s="101" t="s">
        <v>2</v>
      </c>
      <c r="K140" s="27"/>
      <c r="L140" s="91"/>
      <c r="M140" s="91"/>
    </row>
    <row r="141" spans="1:13" s="29" customFormat="1" ht="15" customHeight="1">
      <c r="A141" s="100"/>
      <c r="B141" s="103"/>
      <c r="C141" s="103"/>
      <c r="D141" s="102"/>
      <c r="E141" s="128"/>
      <c r="F141" s="129"/>
      <c r="G141" s="4"/>
      <c r="H141" s="102"/>
      <c r="I141" s="102"/>
      <c r="J141" s="105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30"/>
      <c r="F142" s="131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30"/>
      <c r="F147" s="131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49</v>
      </c>
      <c r="G149" s="19" t="s">
        <v>3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17</v>
      </c>
      <c r="B152" s="107"/>
      <c r="C152" s="108"/>
    </row>
    <row r="153" spans="8:9" ht="7.5" customHeight="1">
      <c r="H153" s="75"/>
      <c r="I153" s="75"/>
    </row>
    <row r="154" spans="1:13" s="29" customFormat="1" ht="15" customHeight="1">
      <c r="A154" s="100" t="s">
        <v>48</v>
      </c>
      <c r="B154" s="103" t="s">
        <v>4</v>
      </c>
      <c r="C154" s="103" t="s">
        <v>7</v>
      </c>
      <c r="D154" s="104" t="s">
        <v>82</v>
      </c>
      <c r="E154" s="113" t="s">
        <v>6</v>
      </c>
      <c r="F154" s="127"/>
      <c r="G154" s="4"/>
      <c r="H154" s="101" t="s">
        <v>1</v>
      </c>
      <c r="I154" s="101" t="s">
        <v>9</v>
      </c>
      <c r="J154" s="101" t="s">
        <v>2</v>
      </c>
      <c r="K154" s="27"/>
      <c r="L154" s="91"/>
      <c r="M154" s="91"/>
    </row>
    <row r="155" spans="1:13" s="29" customFormat="1" ht="15" customHeight="1">
      <c r="A155" s="100"/>
      <c r="B155" s="103"/>
      <c r="C155" s="103"/>
      <c r="D155" s="102"/>
      <c r="E155" s="128"/>
      <c r="F155" s="129"/>
      <c r="G155" s="4"/>
      <c r="H155" s="102"/>
      <c r="I155" s="102"/>
      <c r="J155" s="105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30"/>
      <c r="F156" s="131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30"/>
      <c r="F161" s="131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49</v>
      </c>
      <c r="G163" s="19" t="s">
        <v>3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17</v>
      </c>
      <c r="B165" s="107"/>
      <c r="C165" s="108"/>
    </row>
    <row r="166" spans="8:9" ht="7.5" customHeight="1">
      <c r="H166" s="75"/>
      <c r="I166" s="75"/>
    </row>
    <row r="167" spans="1:13" s="29" customFormat="1" ht="15" customHeight="1">
      <c r="A167" s="100" t="s">
        <v>48</v>
      </c>
      <c r="B167" s="103" t="s">
        <v>4</v>
      </c>
      <c r="C167" s="103" t="s">
        <v>7</v>
      </c>
      <c r="D167" s="104" t="s">
        <v>82</v>
      </c>
      <c r="E167" s="113" t="s">
        <v>6</v>
      </c>
      <c r="F167" s="127"/>
      <c r="G167" s="4"/>
      <c r="H167" s="101" t="s">
        <v>1</v>
      </c>
      <c r="I167" s="101" t="s">
        <v>9</v>
      </c>
      <c r="J167" s="101" t="s">
        <v>2</v>
      </c>
      <c r="K167" s="27"/>
      <c r="L167" s="91"/>
      <c r="M167" s="91"/>
    </row>
    <row r="168" spans="1:13" s="29" customFormat="1" ht="15" customHeight="1">
      <c r="A168" s="100"/>
      <c r="B168" s="103"/>
      <c r="C168" s="103"/>
      <c r="D168" s="102"/>
      <c r="E168" s="128"/>
      <c r="F168" s="129"/>
      <c r="G168" s="4"/>
      <c r="H168" s="102"/>
      <c r="I168" s="102"/>
      <c r="J168" s="105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30"/>
      <c r="F169" s="131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30"/>
      <c r="F174" s="131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49</v>
      </c>
      <c r="G176" s="19" t="s">
        <v>3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69</v>
      </c>
      <c r="C179" s="84"/>
      <c r="D179" s="84"/>
      <c r="E179"/>
      <c r="F179" s="4"/>
      <c r="G179" s="4"/>
      <c r="L179" s="83" t="s">
        <v>70</v>
      </c>
      <c r="M179" s="84"/>
      <c r="N179" s="84"/>
    </row>
    <row r="180" spans="2:12" s="2" customFormat="1" ht="18.75">
      <c r="B180" s="4"/>
      <c r="F180" s="4"/>
      <c r="G180" s="4"/>
      <c r="L180" s="4" t="s">
        <v>34</v>
      </c>
    </row>
    <row r="181" s="2" customFormat="1" ht="7.5" customHeight="1"/>
    <row r="182" spans="1:3" s="2" customFormat="1" ht="33" customHeight="1">
      <c r="A182" s="25" t="s">
        <v>17</v>
      </c>
      <c r="B182" s="107"/>
      <c r="C182" s="109"/>
    </row>
    <row r="183" s="2" customFormat="1" ht="7.5" customHeight="1"/>
    <row r="184" spans="1:2" s="2" customFormat="1" ht="30.75">
      <c r="A184" s="25" t="s">
        <v>50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04" t="s">
        <v>4</v>
      </c>
      <c r="C186" s="104" t="s">
        <v>15</v>
      </c>
      <c r="D186" s="104" t="s">
        <v>13</v>
      </c>
      <c r="E186" s="2"/>
      <c r="F186" s="104" t="s">
        <v>16</v>
      </c>
      <c r="G186" s="101" t="s">
        <v>0</v>
      </c>
      <c r="H186" s="101" t="s">
        <v>51</v>
      </c>
      <c r="I186" s="101" t="s">
        <v>32</v>
      </c>
      <c r="J186" s="101" t="s">
        <v>2</v>
      </c>
      <c r="L186" s="101" t="s">
        <v>1</v>
      </c>
      <c r="M186" s="101" t="s">
        <v>18</v>
      </c>
      <c r="N186" s="26" t="s">
        <v>2</v>
      </c>
      <c r="O186" s="2"/>
      <c r="P186" s="2"/>
    </row>
    <row r="187" spans="1:16" s="29" customFormat="1" ht="15" customHeight="1">
      <c r="A187" s="13"/>
      <c r="B187" s="102"/>
      <c r="C187" s="102"/>
      <c r="D187" s="102"/>
      <c r="E187" s="2"/>
      <c r="F187" s="102"/>
      <c r="G187" s="106"/>
      <c r="H187" s="106"/>
      <c r="I187" s="106"/>
      <c r="J187" s="105"/>
      <c r="L187" s="106"/>
      <c r="M187" s="106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49</v>
      </c>
      <c r="F199" s="19" t="s">
        <v>3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17</v>
      </c>
      <c r="B202" s="107"/>
      <c r="C202" s="109"/>
    </row>
    <row r="203" s="2" customFormat="1" ht="7.5" customHeight="1"/>
    <row r="204" spans="1:2" s="2" customFormat="1" ht="30.75">
      <c r="A204" s="25" t="s">
        <v>50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04" t="s">
        <v>4</v>
      </c>
      <c r="C206" s="104" t="s">
        <v>15</v>
      </c>
      <c r="D206" s="104" t="s">
        <v>13</v>
      </c>
      <c r="E206" s="2"/>
      <c r="F206" s="104" t="s">
        <v>16</v>
      </c>
      <c r="G206" s="101" t="s">
        <v>0</v>
      </c>
      <c r="H206" s="101" t="s">
        <v>51</v>
      </c>
      <c r="I206" s="101" t="s">
        <v>32</v>
      </c>
      <c r="J206" s="101" t="s">
        <v>2</v>
      </c>
      <c r="L206" s="101" t="s">
        <v>1</v>
      </c>
      <c r="M206" s="101" t="s">
        <v>18</v>
      </c>
      <c r="N206" s="26" t="s">
        <v>2</v>
      </c>
      <c r="O206" s="2"/>
      <c r="P206" s="2"/>
    </row>
    <row r="207" spans="1:16" s="29" customFormat="1" ht="15" customHeight="1">
      <c r="A207" s="13"/>
      <c r="B207" s="102"/>
      <c r="C207" s="102"/>
      <c r="D207" s="102"/>
      <c r="E207" s="2"/>
      <c r="F207" s="102"/>
      <c r="G207" s="106"/>
      <c r="H207" s="106"/>
      <c r="I207" s="106"/>
      <c r="J207" s="105"/>
      <c r="L207" s="106"/>
      <c r="M207" s="106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49</v>
      </c>
      <c r="F219" s="19" t="s">
        <v>3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17</v>
      </c>
      <c r="B221" s="107"/>
      <c r="C221" s="108"/>
    </row>
    <row r="222" s="2" customFormat="1" ht="7.5" customHeight="1"/>
    <row r="223" spans="1:2" s="2" customFormat="1" ht="30.75">
      <c r="A223" s="25" t="s">
        <v>50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04" t="s">
        <v>4</v>
      </c>
      <c r="C225" s="104" t="s">
        <v>15</v>
      </c>
      <c r="D225" s="104" t="s">
        <v>13</v>
      </c>
      <c r="E225" s="2"/>
      <c r="F225" s="104" t="s">
        <v>16</v>
      </c>
      <c r="G225" s="101" t="s">
        <v>0</v>
      </c>
      <c r="H225" s="101" t="s">
        <v>51</v>
      </c>
      <c r="I225" s="101" t="s">
        <v>32</v>
      </c>
      <c r="J225" s="101" t="s">
        <v>2</v>
      </c>
      <c r="L225" s="101" t="s">
        <v>1</v>
      </c>
      <c r="M225" s="101" t="s">
        <v>18</v>
      </c>
      <c r="N225" s="26" t="s">
        <v>2</v>
      </c>
      <c r="O225" s="2"/>
      <c r="P225" s="2"/>
    </row>
    <row r="226" spans="1:16" s="29" customFormat="1" ht="15" customHeight="1">
      <c r="A226" s="13"/>
      <c r="B226" s="102"/>
      <c r="C226" s="102"/>
      <c r="D226" s="102"/>
      <c r="E226" s="2"/>
      <c r="F226" s="102"/>
      <c r="G226" s="106"/>
      <c r="H226" s="106"/>
      <c r="I226" s="106"/>
      <c r="J226" s="105"/>
      <c r="L226" s="106"/>
      <c r="M226" s="106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49</v>
      </c>
      <c r="F238" s="19" t="s">
        <v>3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71</v>
      </c>
      <c r="C241" s="84"/>
      <c r="D241" s="84"/>
    </row>
    <row r="242" ht="7.5" customHeight="1">
      <c r="J242" s="75"/>
    </row>
    <row r="243" spans="2:13" ht="15" customHeight="1">
      <c r="B243" s="104" t="s">
        <v>12</v>
      </c>
      <c r="C243" s="117" t="s">
        <v>26</v>
      </c>
      <c r="D243" s="118"/>
      <c r="F243" s="117" t="s">
        <v>24</v>
      </c>
      <c r="G243" s="119"/>
      <c r="H243" s="118"/>
      <c r="J243" s="101" t="s">
        <v>2</v>
      </c>
      <c r="L243" s="40"/>
      <c r="M243" s="40"/>
    </row>
    <row r="244" spans="2:10" ht="15" customHeight="1">
      <c r="B244" s="102"/>
      <c r="C244" s="120"/>
      <c r="D244" s="122"/>
      <c r="F244" s="124"/>
      <c r="G244" s="125"/>
      <c r="H244" s="126"/>
      <c r="J244" s="106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49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72</v>
      </c>
      <c r="C253" s="84"/>
      <c r="D253" s="84"/>
    </row>
    <row r="254" s="2" customFormat="1" ht="7.5" customHeight="1">
      <c r="J254" s="31"/>
    </row>
    <row r="255" spans="2:12" ht="15" customHeight="1">
      <c r="B255" s="113" t="s">
        <v>12</v>
      </c>
      <c r="C255" s="127"/>
      <c r="D255" s="35"/>
      <c r="E255" s="2"/>
      <c r="G255" s="104" t="s">
        <v>29</v>
      </c>
      <c r="H255" s="103" t="s">
        <v>28</v>
      </c>
      <c r="J255" s="101" t="s">
        <v>2</v>
      </c>
      <c r="K255" s="40"/>
      <c r="L255" s="40"/>
    </row>
    <row r="256" spans="2:10" ht="15" customHeight="1">
      <c r="B256" s="128"/>
      <c r="C256" s="129"/>
      <c r="D256" s="35"/>
      <c r="E256" s="2"/>
      <c r="G256" s="102"/>
      <c r="H256" s="103"/>
      <c r="J256" s="123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49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73</v>
      </c>
      <c r="C266" s="84"/>
      <c r="D266" s="84"/>
    </row>
    <row r="267" s="2" customFormat="1" ht="7.5" customHeight="1">
      <c r="J267" s="31"/>
    </row>
    <row r="268" spans="2:12" ht="15" customHeight="1">
      <c r="B268" s="113" t="s">
        <v>12</v>
      </c>
      <c r="C268" s="127"/>
      <c r="D268" s="110" t="s">
        <v>33</v>
      </c>
      <c r="E268" s="2"/>
      <c r="G268" s="104" t="s">
        <v>23</v>
      </c>
      <c r="H268" s="104" t="s">
        <v>28</v>
      </c>
      <c r="J268" s="101" t="s">
        <v>2</v>
      </c>
      <c r="K268" s="40"/>
      <c r="L268" s="40"/>
    </row>
    <row r="269" spans="2:10" ht="15" customHeight="1">
      <c r="B269" s="128"/>
      <c r="C269" s="129"/>
      <c r="D269" s="111"/>
      <c r="E269" s="2"/>
      <c r="G269" s="102"/>
      <c r="H269" s="102"/>
      <c r="J269" s="123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49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74</v>
      </c>
      <c r="C279" s="85"/>
      <c r="D279" s="85"/>
    </row>
    <row r="280" ht="7.5" customHeight="1">
      <c r="J280" s="75"/>
    </row>
    <row r="281" spans="2:13" ht="15" customHeight="1">
      <c r="B281" s="104" t="s">
        <v>12</v>
      </c>
      <c r="C281" s="117" t="s">
        <v>33</v>
      </c>
      <c r="D281" s="118"/>
      <c r="F281" s="117" t="s">
        <v>24</v>
      </c>
      <c r="G281" s="118"/>
      <c r="H281" s="104" t="s">
        <v>23</v>
      </c>
      <c r="J281" s="101" t="s">
        <v>2</v>
      </c>
      <c r="L281" s="40"/>
      <c r="M281" s="40"/>
    </row>
    <row r="282" spans="2:10" ht="15" customHeight="1">
      <c r="B282" s="102"/>
      <c r="C282" s="120"/>
      <c r="D282" s="122"/>
      <c r="F282" s="124"/>
      <c r="G282" s="126"/>
      <c r="H282" s="102"/>
      <c r="J282" s="106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49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75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04" t="s">
        <v>12</v>
      </c>
      <c r="C294" s="104" t="s">
        <v>15</v>
      </c>
      <c r="D294" s="104" t="s">
        <v>13</v>
      </c>
      <c r="F294" s="104" t="s">
        <v>16</v>
      </c>
      <c r="G294"/>
      <c r="H294" s="101" t="s">
        <v>77</v>
      </c>
      <c r="I294"/>
      <c r="J294" s="101" t="s">
        <v>2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02"/>
      <c r="C295" s="102"/>
      <c r="D295" s="102"/>
      <c r="F295" s="102"/>
      <c r="G295"/>
      <c r="H295" s="106"/>
      <c r="I295"/>
      <c r="J295" s="105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49</v>
      </c>
      <c r="G302" s="19" t="s">
        <v>3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76</v>
      </c>
      <c r="C305" s="85"/>
      <c r="D305" s="85"/>
    </row>
    <row r="306" ht="7.5" customHeight="1">
      <c r="J306" s="75"/>
    </row>
    <row r="307" spans="2:12" ht="15" customHeight="1">
      <c r="B307" s="113" t="s">
        <v>12</v>
      </c>
      <c r="C307" s="127"/>
      <c r="D307" s="110" t="s">
        <v>26</v>
      </c>
      <c r="E307" s="2"/>
      <c r="F307" s="117" t="s">
        <v>24</v>
      </c>
      <c r="G307" s="119"/>
      <c r="H307" s="118"/>
      <c r="J307" s="101" t="s">
        <v>2</v>
      </c>
      <c r="K307" s="40"/>
      <c r="L307" s="40"/>
    </row>
    <row r="308" spans="2:10" ht="15" customHeight="1">
      <c r="B308" s="128"/>
      <c r="C308" s="129"/>
      <c r="D308" s="111"/>
      <c r="E308" s="2"/>
      <c r="F308" s="120"/>
      <c r="G308" s="121"/>
      <c r="H308" s="122"/>
      <c r="J308" s="123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49</v>
      </c>
      <c r="J315" s="22">
        <f>SUM(J309:J313)</f>
        <v>0</v>
      </c>
    </row>
    <row r="316" ht="15" customHeight="1"/>
  </sheetData>
  <mergeCells count="157">
    <mergeCell ref="B52:C52"/>
    <mergeCell ref="B56:B57"/>
    <mergeCell ref="C56:C57"/>
    <mergeCell ref="B79:B80"/>
    <mergeCell ref="C79:C80"/>
    <mergeCell ref="H9:H10"/>
    <mergeCell ref="G9:G10"/>
    <mergeCell ref="D9:D10"/>
    <mergeCell ref="G56:G57"/>
    <mergeCell ref="H56:H57"/>
    <mergeCell ref="H32:H33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J56:J57"/>
    <mergeCell ref="B75:C75"/>
    <mergeCell ref="H79:H80"/>
    <mergeCell ref="J79:J80"/>
    <mergeCell ref="D56:D57"/>
    <mergeCell ref="G79:G80"/>
    <mergeCell ref="D79:D80"/>
    <mergeCell ref="B307:C308"/>
    <mergeCell ref="D307:D308"/>
    <mergeCell ref="F307:H308"/>
    <mergeCell ref="J307:J308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H167:H168"/>
    <mergeCell ref="I167:I168"/>
    <mergeCell ref="E167:F168"/>
    <mergeCell ref="B165:C165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C243:D244"/>
    <mergeCell ref="B221:C221"/>
    <mergeCell ref="B225:B226"/>
    <mergeCell ref="C225:C226"/>
    <mergeCell ref="D225:D226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B268:C269"/>
    <mergeCell ref="D268:D269"/>
    <mergeCell ref="G268:G269"/>
    <mergeCell ref="H268:H269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F113:H114"/>
    <mergeCell ref="F101:H102"/>
    <mergeCell ref="E129:F129"/>
    <mergeCell ref="E130:F130"/>
    <mergeCell ref="E161:F161"/>
    <mergeCell ref="E169:F169"/>
    <mergeCell ref="E170:F170"/>
    <mergeCell ref="E171:F171"/>
    <mergeCell ref="L225:L226"/>
    <mergeCell ref="L186:L187"/>
    <mergeCell ref="E172:F172"/>
    <mergeCell ref="E173:F173"/>
    <mergeCell ref="E174:F174"/>
    <mergeCell ref="F225:F226"/>
  </mergeCells>
  <dataValidations count="7">
    <dataValidation allowBlank="1" showInputMessage="1" showErrorMessage="1" promptTitle="For example:" prompt="Permanent&#10;Freelance&#10;Trainee&#10;Student" sqref="C56 C9 C32 C79"/>
    <dataValidation allowBlank="1" showInputMessage="1" showErrorMessage="1" promptTitle="For example:" prompt="Plane&#10;Train&#10;Boat&#10;Bus&#10;Car" sqref="F186 F225:F226 F206:F207"/>
    <dataValidation allowBlank="1" showInputMessage="1" showErrorMessage="1" promptTitle="For example:" prompt="Permanent&#10;Temporary&#10;Freelance&#10;" sqref="D140:D141 D154:D155 D127:D128 D167:D168"/>
    <dataValidation allowBlank="1" showInputMessage="1" showErrorMessage="1" promptTitle="For example:" prompt="Projector&#10;Flat screen&#10;Audio" sqref="D268:D269"/>
    <dataValidation allowBlank="1" showInputMessage="1" showErrorMessage="1" promptTitle="For example:" prompt="Minibus&#10;Van" sqref="F294:F295"/>
    <dataValidation allowBlank="1" showInputMessage="1" showErrorMessage="1" promptTitle="For example:" prompt="Catering" sqref="D307:D308"/>
    <dataValidation allowBlank="1" showInputMessage="1" showErrorMessage="1" prompt="Accommodation:&#10;* Hotel price&#10;Daily allowance:&#10;* breakfast &amp; 2 main meals&#10;* transfers&#10;   from/to Airport, Railway station, Port to/from Hotel" sqref="M186:M187 M206:M207 M225:M226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2006-11-06T19:31:31Z</cp:lastPrinted>
  <dcterms:created xsi:type="dcterms:W3CDTF">2006-10-30T11:46:14Z</dcterms:created>
  <dcterms:modified xsi:type="dcterms:W3CDTF">2007-01-31T13:24:00Z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